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5.46.248\disk1\HDD\調査統計雑件\係員30\係員31\2.年報\10.インシデント\HP掲載\"/>
    </mc:Choice>
  </mc:AlternateContent>
  <bookViews>
    <workbookView xWindow="0" yWindow="0" windowWidth="19200" windowHeight="6972"/>
  </bookViews>
  <sheets>
    <sheet name="平成29年年報概要" sheetId="2" r:id="rId1"/>
    <sheet name="平成30年年報概要" sheetId="1" r:id="rId2"/>
    <sheet name="平成30年年報概要（第33表正誤）" sheetId="3" r:id="rId3"/>
  </sheets>
  <definedNames>
    <definedName name="_xlnm._FilterDatabase" localSheetId="0" hidden="1">平成29年年報概要!$B$2:$F$56</definedName>
    <definedName name="_xlnm._FilterDatabase" localSheetId="1" hidden="1">平成30年年報概要!$B$2:$F$56</definedName>
    <definedName name="_xlnm._FilterDatabase" localSheetId="2" hidden="1">'平成30年年報概要（第33表正誤）'!$B$3:$H$26</definedName>
    <definedName name="_xlnm.Print_Area" localSheetId="2">'平成30年年報概要（第33表正誤）'!$A$1:$P$28</definedName>
    <definedName name="医療用具大分類別生産金額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7" i="3" l="1"/>
  <c r="O27" i="3" s="1"/>
  <c r="L27" i="3"/>
  <c r="N27" i="3" s="1"/>
  <c r="O26" i="3"/>
  <c r="N26" i="3"/>
  <c r="O25" i="3"/>
  <c r="N25" i="3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O10" i="3"/>
  <c r="N10" i="3"/>
  <c r="O9" i="3"/>
  <c r="N9" i="3"/>
  <c r="O8" i="3"/>
  <c r="N8" i="3"/>
  <c r="O7" i="3"/>
  <c r="N7" i="3"/>
</calcChain>
</file>

<file path=xl/sharedStrings.xml><?xml version="1.0" encoding="utf-8"?>
<sst xmlns="http://schemas.openxmlformats.org/spreadsheetml/2006/main" count="703" uniqueCount="248">
  <si>
    <t>ページ名</t>
    <rPh sb="3" eb="4">
      <t>メイ</t>
    </rPh>
    <phoneticPr fontId="2"/>
  </si>
  <si>
    <t>問題有無</t>
    <rPh sb="0" eb="2">
      <t>モンダイ</t>
    </rPh>
    <rPh sb="2" eb="4">
      <t>ウム</t>
    </rPh>
    <phoneticPr fontId="2"/>
  </si>
  <si>
    <t>第１表　医薬品生産金額の推移</t>
  </si>
  <si>
    <t>無</t>
  </si>
  <si>
    <t>第２表　医薬品薬効大分類別生産金額</t>
  </si>
  <si>
    <t>第３表　医薬品薬効中分類別生産金額</t>
  </si>
  <si>
    <t>有</t>
  </si>
  <si>
    <t>第５表　循環器官用薬の生産金額</t>
  </si>
  <si>
    <t>第６表　中枢神経系用薬の生産金額</t>
  </si>
  <si>
    <t>第７表　腫瘍用薬の生産金額</t>
  </si>
  <si>
    <t>第８表　血液・体液用薬の生産金額</t>
  </si>
  <si>
    <t>第９表　外皮用薬の生産金額</t>
  </si>
  <si>
    <t>第10表　消化器官用薬の生産金額</t>
  </si>
  <si>
    <t>第11表　生物学的製剤の生産金額</t>
  </si>
  <si>
    <t>第12表　化学療法剤の生産金額</t>
  </si>
  <si>
    <t>第13表　体外診断用医薬品の生産金額</t>
  </si>
  <si>
    <t>第14表　感覚器官用薬の生産金額</t>
  </si>
  <si>
    <t>第15表　漢方製剤の生産金額</t>
  </si>
  <si>
    <t>第16表　ビタミン剤の生産金額</t>
  </si>
  <si>
    <t>第17表　泌尿生殖器官及び肛門用薬の生産金額</t>
  </si>
  <si>
    <t>第18表　ホルモン剤（抗ホルモン剤を含む。）の生産金額</t>
  </si>
  <si>
    <t>第19表　医薬品剤型分類別生産金額</t>
  </si>
  <si>
    <t>第20表　医薬品用途区分別生産金額</t>
  </si>
  <si>
    <t>第21表　医薬品薬効大分類別用途区分別生産金額</t>
  </si>
  <si>
    <t>第22表　都道府県別医薬品生産金額</t>
  </si>
  <si>
    <t>第23表　従業者規模別製造所数（月平均）</t>
  </si>
  <si>
    <t>第24表　従業者規模別生産金額（月平均）</t>
  </si>
  <si>
    <t>第25表　生産規模別製造所数及び生産金額</t>
  </si>
  <si>
    <t>第26表　医薬品輸出金額の推移</t>
  </si>
  <si>
    <t>第27表　医薬品州別輸出金額の推移</t>
  </si>
  <si>
    <t>第28表　医薬品主要国別輸出金額</t>
  </si>
  <si>
    <t>第29表　医療用医薬品薬効中分類別主要国別輸出金額</t>
  </si>
  <si>
    <t>第30表　医薬品輸入金額の推移</t>
  </si>
  <si>
    <t>第31表　医薬品州別輸入金額の推移</t>
  </si>
  <si>
    <t>第32表　医薬品主要国別輸入金額</t>
  </si>
  <si>
    <t>第33表　医療用医薬品薬効中分類別主要国別輸入金額</t>
  </si>
  <si>
    <t>第34表　衛生材料生産金額の推移</t>
  </si>
  <si>
    <t>第35表　衛生材料の生産金額</t>
  </si>
  <si>
    <t>第36表　衛生材料地域別生産金額</t>
  </si>
  <si>
    <t>第37表　医療機器生産金額の推移</t>
  </si>
  <si>
    <t>第38表　医療機器大分類別生産金額</t>
  </si>
  <si>
    <t>第39表　医療機器小分類別生産金額</t>
  </si>
  <si>
    <t>第40表　都道府県別医療機器生産金額</t>
  </si>
  <si>
    <t>第41表　生産規模別医療機器製造所数及び生産金額</t>
  </si>
  <si>
    <t>第42表　医療機器輸出金額の推移</t>
  </si>
  <si>
    <t>第43表　医療機器大分類別主要国別輸出金額</t>
  </si>
  <si>
    <t>第44表　医療機器州別輸出金額の推移</t>
  </si>
  <si>
    <t>第45表　医療機器主要国別輸出金額</t>
  </si>
  <si>
    <t>第46表　医療機器輸入金額の推移</t>
  </si>
  <si>
    <t>第47表　医療機器大分類別主要国別輸入金額</t>
  </si>
  <si>
    <t>第48表　医療機器州別輸入金額の推移</t>
  </si>
  <si>
    <t>第49表　医療機器主要国別輸入金額</t>
  </si>
  <si>
    <t>第50表　医薬部外品生産金額の推移</t>
  </si>
  <si>
    <t>第51表　医薬部外品薬効分類別生産金額</t>
  </si>
  <si>
    <t>第52表　薬用化粧品の生産金額</t>
  </si>
  <si>
    <t>第53表　毛髪用剤の生産金額</t>
  </si>
  <si>
    <t>第54表　医薬部外品地域別生産金額</t>
  </si>
  <si>
    <t>第１表　医薬品生産金額の推移</t>
    <phoneticPr fontId="2"/>
  </si>
  <si>
    <t>第４表　循環器官用薬の生産金額</t>
  </si>
  <si>
    <t>第５表　その他の代謝性医薬品の生産金額</t>
  </si>
  <si>
    <t>第９表　消化器官用薬の生産金額</t>
  </si>
  <si>
    <t>第１０表　外皮用薬の生産金額</t>
  </si>
  <si>
    <t>第１１表　生物学的製剤の生産金額</t>
  </si>
  <si>
    <t>第１２表　感覚器官用薬の生産金額</t>
  </si>
  <si>
    <t>第１３表　体外診断用医薬品の生産金額</t>
  </si>
  <si>
    <t>第１４表　ビタミン剤の生産金額</t>
  </si>
  <si>
    <t>第１５表　アレルギー用薬の生産金額</t>
  </si>
  <si>
    <t>第１６表　ホルモン剤（抗ホルモン剤を含む。）の生産金額</t>
  </si>
  <si>
    <t>第１７表　抗生物質製剤の生産金額</t>
  </si>
  <si>
    <t>第１８表　泌尿生殖器官及び肛門用薬の生産金額</t>
  </si>
  <si>
    <t>第１９表　医薬品剤型分類別生産金額</t>
  </si>
  <si>
    <t>第２０表　医薬品用途区分別生産金額</t>
  </si>
  <si>
    <t>第２１表　医薬品薬効大分類別用途区分別生産金額</t>
  </si>
  <si>
    <t>第２２表　都道府県別医薬品生産金額</t>
  </si>
  <si>
    <t>第２３表　従業者規模別製造所数（月平均）</t>
  </si>
  <si>
    <t>第２４表　従業者規模別生産金額（月平均）</t>
  </si>
  <si>
    <t>第２５表　生産規模別製造所数及び生産金額</t>
  </si>
  <si>
    <t>第２６表　医薬品輸出金額の推移</t>
  </si>
  <si>
    <t>第２７表　医薬品州別輸出金額の推移</t>
  </si>
  <si>
    <t>第２８表　医薬品主要国別輸出金額</t>
  </si>
  <si>
    <t>第２９表　医療用医薬品薬効中分類別主要国別輸出金額</t>
  </si>
  <si>
    <t>第３０表　医薬品輸入金額の推移</t>
  </si>
  <si>
    <t>第３１表　医薬品州別輸入金額の推移</t>
  </si>
  <si>
    <t>第３２表　医薬品主要国別輸入金額</t>
  </si>
  <si>
    <t>第３３表　医療用医薬品薬効中分類別主要国別輸入金額</t>
  </si>
  <si>
    <t>第３４表　衛生材料生産金額の推移</t>
  </si>
  <si>
    <t>第３５表　衛生材料の生産金額</t>
  </si>
  <si>
    <t>第３６表　衛生材料地域別生産金額</t>
  </si>
  <si>
    <t>第３７表　医療機器生産金額の推移</t>
  </si>
  <si>
    <t>第３８表　医療機器大分類別生産金額</t>
  </si>
  <si>
    <t>第３９表　医療機器小分類別生産金額</t>
  </si>
  <si>
    <t>第４０表　都道府県別医療機器生産金額</t>
  </si>
  <si>
    <t>第４１表　生産規模別医療機器製造所数及び生産金額</t>
  </si>
  <si>
    <t>第４２表　医療機器輸出金額の推移</t>
  </si>
  <si>
    <t>第４３表　医療機器大分類別主要国別輸出金額</t>
  </si>
  <si>
    <t>第４４表　医療機器州別輸出金額の推移</t>
  </si>
  <si>
    <t>第４５表　医療機器主要国別輸出金額</t>
  </si>
  <si>
    <t>第４６表　医療機器輸入金額の推移</t>
  </si>
  <si>
    <t>第４７表　医療機器大分類別主要国別輸入金額</t>
  </si>
  <si>
    <t>第４８表　医療機器州別輸入金額の推移</t>
  </si>
  <si>
    <t>第４９表　医療機器主要国別輸入金額</t>
  </si>
  <si>
    <t>第５０表　医薬部外品生産金額の推移</t>
  </si>
  <si>
    <t>第５１表　医薬部外品薬効分類別生産金額</t>
  </si>
  <si>
    <t>第５２表　薬用化粧品の生産金額</t>
  </si>
  <si>
    <t>第５３表　毛髪用剤の生産金額</t>
  </si>
  <si>
    <t>第５４表　医薬部外品地域別生産金額</t>
  </si>
  <si>
    <t>タイトル誤り</t>
    <rPh sb="4" eb="5">
      <t>アヤマ</t>
    </rPh>
    <phoneticPr fontId="2"/>
  </si>
  <si>
    <t>表内容誤り</t>
    <rPh sb="0" eb="1">
      <t>ヒョウ</t>
    </rPh>
    <rPh sb="1" eb="3">
      <t>ナイヨウ</t>
    </rPh>
    <rPh sb="3" eb="4">
      <t>アヤマ</t>
    </rPh>
    <phoneticPr fontId="2"/>
  </si>
  <si>
    <t>第４表　その他の代謝性医薬品の生産金額</t>
    <phoneticPr fontId="2"/>
  </si>
  <si>
    <t>-</t>
    <phoneticPr fontId="2"/>
  </si>
  <si>
    <t>表上下 注釈誤り</t>
    <rPh sb="0" eb="1">
      <t>ヒョウ</t>
    </rPh>
    <rPh sb="1" eb="2">
      <t>ウエ</t>
    </rPh>
    <rPh sb="2" eb="3">
      <t>シタ</t>
    </rPh>
    <rPh sb="4" eb="6">
      <t>チュウシャク</t>
    </rPh>
    <rPh sb="5" eb="6">
      <t>アヤマ</t>
    </rPh>
    <phoneticPr fontId="2"/>
  </si>
  <si>
    <t>タイトルが「循環器官用薬の生産金額」と表示されている
（正しくは、列「ページ名」の通り）</t>
    <rPh sb="19" eb="21">
      <t>ヒョウジ</t>
    </rPh>
    <rPh sb="28" eb="29">
      <t>タダ</t>
    </rPh>
    <rPh sb="33" eb="34">
      <t>レツ</t>
    </rPh>
    <rPh sb="38" eb="39">
      <t>メイ</t>
    </rPh>
    <rPh sb="41" eb="42">
      <t>トオ</t>
    </rPh>
    <phoneticPr fontId="3"/>
  </si>
  <si>
    <t>タイトルが「中枢神経系用薬の生産金額」と表示されている
（正しくは、列「ページ名」の通り）</t>
    <rPh sb="20" eb="22">
      <t>ヒョウジ</t>
    </rPh>
    <phoneticPr fontId="3"/>
  </si>
  <si>
    <t>タイトルが「その他の代謝性医薬品の生産金額」と表示されている
（正しくは、列「ページ名」の通り）</t>
    <rPh sb="23" eb="25">
      <t>ヒョウジ</t>
    </rPh>
    <phoneticPr fontId="3"/>
  </si>
  <si>
    <t>タイトルが「血液・体液用薬の生産金額」と表示されている
（正しくは、列「ページ名」の通り）</t>
    <rPh sb="20" eb="22">
      <t>ヒョウジ</t>
    </rPh>
    <phoneticPr fontId="3"/>
  </si>
  <si>
    <t>タイトルが「消化器官用薬の生産金額」と表示されている
（正しくは、列「ページ名」の通り）</t>
    <rPh sb="19" eb="21">
      <t>ヒョウジ</t>
    </rPh>
    <phoneticPr fontId="3"/>
  </si>
  <si>
    <t>タイトルが「腫瘍用薬の生産金額」と表示されている
（正しくは、列「ページ名」の通り）</t>
    <rPh sb="17" eb="19">
      <t>ヒョウジ</t>
    </rPh>
    <phoneticPr fontId="3"/>
  </si>
  <si>
    <t>タイトルが「感覚器官用薬の生産金額」と表示されている
（正しくは、列「ページ名」の通り）</t>
    <rPh sb="19" eb="21">
      <t>ヒョウジ</t>
    </rPh>
    <phoneticPr fontId="3"/>
  </si>
  <si>
    <t>タイトルが「アレルギー用薬の生産金額」と表示されている
（正しくは、列「ページ名」の通り）</t>
    <rPh sb="20" eb="22">
      <t>ヒョウジ</t>
    </rPh>
    <phoneticPr fontId="3"/>
  </si>
  <si>
    <t>タイトルが「抗生物質製剤の生産金額」と表示されている
（正しくは、列「ページ名」の通り）</t>
    <rPh sb="19" eb="21">
      <t>ヒョウジ</t>
    </rPh>
    <phoneticPr fontId="3"/>
  </si>
  <si>
    <t>タイトルが「ホルモン剤の生産金額」と表示されている
（正しくは、列「ページ名」の通り）</t>
    <rPh sb="18" eb="20">
      <t>ヒョウジ</t>
    </rPh>
    <phoneticPr fontId="3"/>
  </si>
  <si>
    <t>タイトルが「漢方製剤の生産金額」と表示されている
（正しくは、列「ページ名」の通り）</t>
    <rPh sb="17" eb="19">
      <t>ヒョウジ</t>
    </rPh>
    <phoneticPr fontId="3"/>
  </si>
  <si>
    <t>タイトルが「外皮用薬の生産金額」と表示されている
（正しくは、列「ページ名」の通り）</t>
    <rPh sb="17" eb="19">
      <t>ヒョウジ</t>
    </rPh>
    <phoneticPr fontId="3"/>
  </si>
  <si>
    <t>タイトルが「ビタミン剤の生産金額」と表示されている
（正しくは、列「ページ名」の通り）</t>
    <rPh sb="18" eb="20">
      <t>ヒョウジ</t>
    </rPh>
    <phoneticPr fontId="3"/>
  </si>
  <si>
    <t>表上下 注釈誤り</t>
    <rPh sb="0" eb="1">
      <t>ヒョウ</t>
    </rPh>
    <rPh sb="1" eb="3">
      <t>ジョウゲ</t>
    </rPh>
    <rPh sb="4" eb="6">
      <t>チュウシャク</t>
    </rPh>
    <rPh sb="6" eb="7">
      <t>アヤマ</t>
    </rPh>
    <phoneticPr fontId="2"/>
  </si>
  <si>
    <t>「その他」行がない（正しくは、" |その他|15,280|14,462|2.5 |2.5| "）</t>
    <rPh sb="10" eb="11">
      <t>タダ</t>
    </rPh>
    <phoneticPr fontId="2"/>
  </si>
  <si>
    <t>有</t>
    <rPh sb="0" eb="1">
      <t>ア</t>
    </rPh>
    <phoneticPr fontId="2"/>
  </si>
  <si>
    <t>修正内容</t>
    <rPh sb="0" eb="2">
      <t>シュウセイ</t>
    </rPh>
    <rPh sb="2" eb="4">
      <t>ナイヨウ</t>
    </rPh>
    <phoneticPr fontId="2"/>
  </si>
  <si>
    <t>タイトルを列「ページ名」のとおり修正</t>
    <rPh sb="5" eb="6">
      <t>レツ</t>
    </rPh>
    <rPh sb="10" eb="11">
      <t>メイ</t>
    </rPh>
    <rPh sb="16" eb="18">
      <t>シュウセイ</t>
    </rPh>
    <phoneticPr fontId="2"/>
  </si>
  <si>
    <t xml:space="preserve">タイトルが「抗生物質製剤の生産金額」と表示されている
（正しくは、列「ページ名」の通り）
</t>
    <rPh sb="19" eb="21">
      <t>ヒョウジ</t>
    </rPh>
    <phoneticPr fontId="3"/>
  </si>
  <si>
    <t>指数列が誤り
【誤】平成26年　97.2/平成27年　118.4/平成28年　135.5/平成29年　128.7
【正】平成26年　100.0/平成27年　121.8/平成28年　139.4/平成29年　132.4</t>
    <rPh sb="0" eb="2">
      <t>シスウ</t>
    </rPh>
    <rPh sb="2" eb="3">
      <t>レツ</t>
    </rPh>
    <rPh sb="4" eb="5">
      <t>アヤマ</t>
    </rPh>
    <rPh sb="8" eb="9">
      <t>ゴ</t>
    </rPh>
    <rPh sb="10" eb="12">
      <t>ヘイセイ</t>
    </rPh>
    <rPh sb="14" eb="15">
      <t>ネン</t>
    </rPh>
    <rPh sb="21" eb="23">
      <t>ヘイセイ</t>
    </rPh>
    <rPh sb="25" eb="26">
      <t>ネン</t>
    </rPh>
    <rPh sb="33" eb="35">
      <t>ヘイセイ</t>
    </rPh>
    <rPh sb="37" eb="38">
      <t>ネン</t>
    </rPh>
    <rPh sb="45" eb="47">
      <t>ヘイセイ</t>
    </rPh>
    <rPh sb="49" eb="50">
      <t>ネン</t>
    </rPh>
    <rPh sb="58" eb="59">
      <t>セイ</t>
    </rPh>
    <phoneticPr fontId="2"/>
  </si>
  <si>
    <t>指数列を正しく修正</t>
    <rPh sb="0" eb="2">
      <t>シスウ</t>
    </rPh>
    <rPh sb="2" eb="3">
      <t>レツ</t>
    </rPh>
    <rPh sb="4" eb="5">
      <t>タダ</t>
    </rPh>
    <rPh sb="7" eb="9">
      <t>シュウセイ</t>
    </rPh>
    <phoneticPr fontId="2"/>
  </si>
  <si>
    <t>表上記の指数の基準年が誤り
【誤】平成25年＝100
【正】平成26年＝100</t>
    <rPh sb="0" eb="1">
      <t>ヒョウ</t>
    </rPh>
    <rPh sb="1" eb="3">
      <t>ジョウキ</t>
    </rPh>
    <rPh sb="4" eb="6">
      <t>シスウ</t>
    </rPh>
    <rPh sb="7" eb="9">
      <t>キジュン</t>
    </rPh>
    <rPh sb="9" eb="10">
      <t>ネン</t>
    </rPh>
    <rPh sb="11" eb="12">
      <t>アヤマ</t>
    </rPh>
    <rPh sb="15" eb="16">
      <t>ゴ</t>
    </rPh>
    <rPh sb="17" eb="19">
      <t>ヘイセイ</t>
    </rPh>
    <rPh sb="21" eb="22">
      <t>ネン</t>
    </rPh>
    <rPh sb="28" eb="29">
      <t>セイ</t>
    </rPh>
    <rPh sb="30" eb="32">
      <t>ヘイセイ</t>
    </rPh>
    <rPh sb="34" eb="35">
      <t>ネン</t>
    </rPh>
    <phoneticPr fontId="2"/>
  </si>
  <si>
    <t>・指数列を正しく修正
・表上記の指数の基準年を正しく修正</t>
    <rPh sb="1" eb="3">
      <t>シスウ</t>
    </rPh>
    <rPh sb="3" eb="4">
      <t>レツ</t>
    </rPh>
    <rPh sb="5" eb="6">
      <t>タダ</t>
    </rPh>
    <rPh sb="8" eb="10">
      <t>シュウセイ</t>
    </rPh>
    <rPh sb="12" eb="13">
      <t>ヒョウ</t>
    </rPh>
    <rPh sb="13" eb="15">
      <t>ジョウキ</t>
    </rPh>
    <rPh sb="16" eb="18">
      <t>シスウ</t>
    </rPh>
    <rPh sb="19" eb="21">
      <t>キジュン</t>
    </rPh>
    <rPh sb="21" eb="22">
      <t>ネン</t>
    </rPh>
    <rPh sb="23" eb="24">
      <t>タダ</t>
    </rPh>
    <rPh sb="26" eb="28">
      <t>シュウセイ</t>
    </rPh>
    <phoneticPr fontId="2"/>
  </si>
  <si>
    <t>・表上記の指数の基準年を正しく修正</t>
  </si>
  <si>
    <t>輸出金額（30年）の総数が誤り
【誤】171,001
【正】171,011</t>
    <rPh sb="13" eb="14">
      <t>アヤマ</t>
    </rPh>
    <rPh sb="17" eb="18">
      <t>ゴ</t>
    </rPh>
    <rPh sb="28" eb="29">
      <t>セイ</t>
    </rPh>
    <phoneticPr fontId="2"/>
  </si>
  <si>
    <t>輸出金額（30年）の総数を正しく修正</t>
    <rPh sb="13" eb="14">
      <t>タダ</t>
    </rPh>
    <rPh sb="16" eb="18">
      <t>シュウセイ</t>
    </rPh>
    <phoneticPr fontId="2"/>
  </si>
  <si>
    <t>表内容全体に誤り（第29表の内容になっている）</t>
    <rPh sb="0" eb="1">
      <t>ヒョウ</t>
    </rPh>
    <rPh sb="1" eb="3">
      <t>ナイヨウ</t>
    </rPh>
    <rPh sb="3" eb="5">
      <t>ゼンタイ</t>
    </rPh>
    <rPh sb="6" eb="7">
      <t>アヤマ</t>
    </rPh>
    <rPh sb="9" eb="10">
      <t>ダイ</t>
    </rPh>
    <rPh sb="12" eb="13">
      <t>ヒョウ</t>
    </rPh>
    <rPh sb="14" eb="16">
      <t>ナイヨウ</t>
    </rPh>
    <phoneticPr fontId="2"/>
  </si>
  <si>
    <t>表内の年表記が一年ずれている
【誤】平成29年　平成28年
【正】平成30年　平成29年</t>
    <rPh sb="16" eb="17">
      <t>ゴ</t>
    </rPh>
    <rPh sb="18" eb="20">
      <t>ヘイセイ</t>
    </rPh>
    <rPh sb="22" eb="23">
      <t>ネン</t>
    </rPh>
    <rPh sb="24" eb="26">
      <t>ヘイセイ</t>
    </rPh>
    <rPh sb="28" eb="29">
      <t>ネン</t>
    </rPh>
    <rPh sb="31" eb="32">
      <t>タダ</t>
    </rPh>
    <rPh sb="33" eb="35">
      <t>ヘイセイ</t>
    </rPh>
    <rPh sb="37" eb="38">
      <t>ネン</t>
    </rPh>
    <rPh sb="39" eb="41">
      <t>ヘイセイ</t>
    </rPh>
    <rPh sb="43" eb="44">
      <t>ネン</t>
    </rPh>
    <phoneticPr fontId="2"/>
  </si>
  <si>
    <t>表内の年表記を正しく修正</t>
    <rPh sb="0" eb="2">
      <t>ヒョウナイ</t>
    </rPh>
    <rPh sb="3" eb="4">
      <t>ネン</t>
    </rPh>
    <rPh sb="4" eb="6">
      <t>ヒョウキ</t>
    </rPh>
    <rPh sb="7" eb="8">
      <t>タダ</t>
    </rPh>
    <rPh sb="10" eb="12">
      <t>シュウセイ</t>
    </rPh>
    <phoneticPr fontId="2"/>
  </si>
  <si>
    <t>指数列が誤り
【誤】平成21年　93.1/平成22年　101.2/平成23年　106.9/平成24年　112.0/平成25年　112.6/平成26年　117.6/平成27年　115.0/平成28年　113.1/平成29年　117.6
【正】平成21年　100.0/平成22年　108.7/平成23年　114.7/平成24年　120.2/平成25年　120.9/平成26年　126.2/平成27年　123.4/平成28年　121.5/平成29年　126.3</t>
    <rPh sb="0" eb="2">
      <t>シスウ</t>
    </rPh>
    <rPh sb="2" eb="3">
      <t>レツ</t>
    </rPh>
    <rPh sb="4" eb="5">
      <t>アヤマ</t>
    </rPh>
    <rPh sb="8" eb="9">
      <t>ゴ</t>
    </rPh>
    <rPh sb="10" eb="12">
      <t>ヘイセイ</t>
    </rPh>
    <rPh sb="14" eb="15">
      <t>ネン</t>
    </rPh>
    <rPh sb="21" eb="23">
      <t>ヘイセイ</t>
    </rPh>
    <rPh sb="25" eb="26">
      <t>ネン</t>
    </rPh>
    <rPh sb="33" eb="35">
      <t>ヘイセイ</t>
    </rPh>
    <rPh sb="37" eb="38">
      <t>ネン</t>
    </rPh>
    <rPh sb="45" eb="47">
      <t>ヘイセイ</t>
    </rPh>
    <rPh sb="49" eb="50">
      <t>ネン</t>
    </rPh>
    <rPh sb="57" eb="59">
      <t>ヘイセイ</t>
    </rPh>
    <rPh sb="61" eb="62">
      <t>ネン</t>
    </rPh>
    <rPh sb="69" eb="71">
      <t>ヘイセイ</t>
    </rPh>
    <rPh sb="73" eb="74">
      <t>ネン</t>
    </rPh>
    <rPh sb="81" eb="83">
      <t>ヘイセイ</t>
    </rPh>
    <rPh sb="85" eb="86">
      <t>ネン</t>
    </rPh>
    <rPh sb="93" eb="95">
      <t>ヘイセイ</t>
    </rPh>
    <rPh sb="97" eb="98">
      <t>ネン</t>
    </rPh>
    <rPh sb="105" eb="107">
      <t>ヘイセイ</t>
    </rPh>
    <rPh sb="109" eb="110">
      <t>ネン</t>
    </rPh>
    <rPh sb="118" eb="119">
      <t>セイ</t>
    </rPh>
    <phoneticPr fontId="2"/>
  </si>
  <si>
    <t>指数列が誤り
【誤】平成26年　105.2/平成27年　109.5/平成28年　119.6/平成29年　126.8
【正】平成26年　100.0/平成27年　104.1/平成28年　113.7/平成29年　120.5</t>
    <rPh sb="0" eb="2">
      <t>シスウ</t>
    </rPh>
    <rPh sb="2" eb="3">
      <t>レツ</t>
    </rPh>
    <rPh sb="4" eb="5">
      <t>アヤマ</t>
    </rPh>
    <rPh sb="8" eb="9">
      <t>ゴ</t>
    </rPh>
    <rPh sb="10" eb="12">
      <t>ヘイセイ</t>
    </rPh>
    <rPh sb="14" eb="15">
      <t>ネン</t>
    </rPh>
    <rPh sb="22" eb="24">
      <t>ヘイセイ</t>
    </rPh>
    <rPh sb="26" eb="27">
      <t>ネン</t>
    </rPh>
    <rPh sb="34" eb="36">
      <t>ヘイセイ</t>
    </rPh>
    <rPh sb="38" eb="39">
      <t>ネン</t>
    </rPh>
    <rPh sb="46" eb="48">
      <t>ヘイセイ</t>
    </rPh>
    <rPh sb="50" eb="51">
      <t>ネン</t>
    </rPh>
    <rPh sb="59" eb="60">
      <t>セイ</t>
    </rPh>
    <phoneticPr fontId="2"/>
  </si>
  <si>
    <t>指数列が誤り
【誤】平成26年　99.8/平成27年　99.6/平成28年　102.3/平成29年　102.8
【正】平成26年　100.0/平成27年　99.8/平成28年　102.5/平成29年　103.0</t>
    <rPh sb="0" eb="2">
      <t>シスウ</t>
    </rPh>
    <rPh sb="2" eb="3">
      <t>レツ</t>
    </rPh>
    <rPh sb="4" eb="5">
      <t>アヤマ</t>
    </rPh>
    <rPh sb="8" eb="9">
      <t>ゴ</t>
    </rPh>
    <rPh sb="10" eb="12">
      <t>ヘイセイ</t>
    </rPh>
    <rPh sb="14" eb="15">
      <t>ネン</t>
    </rPh>
    <rPh sb="21" eb="23">
      <t>ヘイセイ</t>
    </rPh>
    <rPh sb="25" eb="26">
      <t>ネン</t>
    </rPh>
    <rPh sb="32" eb="34">
      <t>ヘイセイ</t>
    </rPh>
    <rPh sb="36" eb="37">
      <t>ネン</t>
    </rPh>
    <rPh sb="44" eb="46">
      <t>ヘイセイ</t>
    </rPh>
    <rPh sb="48" eb="49">
      <t>ネン</t>
    </rPh>
    <rPh sb="57" eb="58">
      <t>セイ</t>
    </rPh>
    <phoneticPr fontId="2"/>
  </si>
  <si>
    <t>表下記注釈内の年が誤り
【誤】平成29年
【正】平成30年</t>
    <rPh sb="5" eb="6">
      <t>ナイ</t>
    </rPh>
    <rPh sb="9" eb="10">
      <t>アヤマ</t>
    </rPh>
    <rPh sb="13" eb="14">
      <t>ゴ</t>
    </rPh>
    <rPh sb="15" eb="17">
      <t>ヘイセイ</t>
    </rPh>
    <rPh sb="19" eb="20">
      <t>ネン</t>
    </rPh>
    <rPh sb="22" eb="23">
      <t>セイ</t>
    </rPh>
    <rPh sb="24" eb="26">
      <t>ヘイセイ</t>
    </rPh>
    <rPh sb="28" eb="29">
      <t>ネン</t>
    </rPh>
    <phoneticPr fontId="2"/>
  </si>
  <si>
    <t>表下記注釈内の年を正しく修正</t>
    <rPh sb="0" eb="1">
      <t>ヒョウ</t>
    </rPh>
    <rPh sb="1" eb="3">
      <t>カキ</t>
    </rPh>
    <rPh sb="3" eb="5">
      <t>チュウシャク</t>
    </rPh>
    <rPh sb="5" eb="6">
      <t>ナイ</t>
    </rPh>
    <rPh sb="7" eb="8">
      <t>ネン</t>
    </rPh>
    <rPh sb="9" eb="10">
      <t>タダ</t>
    </rPh>
    <rPh sb="12" eb="14">
      <t>シュウセイ</t>
    </rPh>
    <phoneticPr fontId="2"/>
  </si>
  <si>
    <t>平成30年薬事工業生産動態統計年報の概要　　誤りと修正の内容</t>
    <rPh sb="0" eb="2">
      <t>ヘイセイ</t>
    </rPh>
    <rPh sb="4" eb="5">
      <t>ネン</t>
    </rPh>
    <rPh sb="5" eb="7">
      <t>ヤクジ</t>
    </rPh>
    <rPh sb="7" eb="9">
      <t>コウギョウ</t>
    </rPh>
    <rPh sb="9" eb="11">
      <t>セイサン</t>
    </rPh>
    <rPh sb="11" eb="13">
      <t>ドウタイ</t>
    </rPh>
    <rPh sb="13" eb="15">
      <t>トウケイ</t>
    </rPh>
    <rPh sb="15" eb="17">
      <t>ネンポウ</t>
    </rPh>
    <rPh sb="18" eb="20">
      <t>ガイヨウ</t>
    </rPh>
    <rPh sb="22" eb="23">
      <t>アヤマ</t>
    </rPh>
    <rPh sb="25" eb="27">
      <t>シュウセイ</t>
    </rPh>
    <rPh sb="28" eb="30">
      <t>ナイヨウ</t>
    </rPh>
    <phoneticPr fontId="2"/>
  </si>
  <si>
    <t>平成29年薬事工業生産動態統計年報の概要　　誤りと修正の内容</t>
    <rPh sb="0" eb="2">
      <t>ヘイセイ</t>
    </rPh>
    <rPh sb="4" eb="5">
      <t>ネン</t>
    </rPh>
    <rPh sb="5" eb="7">
      <t>ヤクジ</t>
    </rPh>
    <rPh sb="7" eb="9">
      <t>コウギョウ</t>
    </rPh>
    <rPh sb="9" eb="11">
      <t>セイサン</t>
    </rPh>
    <rPh sb="11" eb="13">
      <t>ドウタイ</t>
    </rPh>
    <rPh sb="13" eb="15">
      <t>トウケイ</t>
    </rPh>
    <rPh sb="15" eb="17">
      <t>ネンポウ</t>
    </rPh>
    <rPh sb="18" eb="20">
      <t>ガイヨウ</t>
    </rPh>
    <rPh sb="22" eb="23">
      <t>アヤマ</t>
    </rPh>
    <rPh sb="25" eb="27">
      <t>シュウセイ</t>
    </rPh>
    <rPh sb="28" eb="30">
      <t>ナイヨウ</t>
    </rPh>
    <phoneticPr fontId="2"/>
  </si>
  <si>
    <t>「その他」行の「主な輸出国及び金額（上位5カ国）」に"0.80"が入っている（正しくは、表記なし）</t>
    <rPh sb="44" eb="46">
      <t>ヒョウキ</t>
    </rPh>
    <phoneticPr fontId="2"/>
  </si>
  <si>
    <t>「その他」行の「主な輸出国及び金額（上位5カ国）」を空欄に修正</t>
    <rPh sb="26" eb="28">
      <t>クウラン</t>
    </rPh>
    <rPh sb="29" eb="31">
      <t>シュウセイ</t>
    </rPh>
    <phoneticPr fontId="2"/>
  </si>
  <si>
    <t>「その他」行の「主な輸入国及び金額（上位５カ国）」に”2.72”が入っている（正しくは、表記なし）</t>
    <rPh sb="44" eb="46">
      <t>ヒョウキ</t>
    </rPh>
    <phoneticPr fontId="2"/>
  </si>
  <si>
    <t>「その他」行の「主な輸入国及び金額（上位５カ国）」を空欄に修正</t>
    <rPh sb="26" eb="28">
      <t>クウラン</t>
    </rPh>
    <rPh sb="29" eb="31">
      <t>シュウセイ</t>
    </rPh>
    <phoneticPr fontId="2"/>
  </si>
  <si>
    <t>「その他」行を追記</t>
    <rPh sb="3" eb="4">
      <t>ホカ</t>
    </rPh>
    <rPh sb="5" eb="6">
      <t>ギョウ</t>
    </rPh>
    <rPh sb="7" eb="9">
      <t>ツイキ</t>
    </rPh>
    <phoneticPr fontId="2"/>
  </si>
  <si>
    <t>タイトルを列「ページ名」のとおり修正
（HPに掲載しているEXCEL版「年報の概要」もタイトルが誤っていたため同様に修正）</t>
    <rPh sb="5" eb="6">
      <t>レツ</t>
    </rPh>
    <rPh sb="10" eb="11">
      <t>メイ</t>
    </rPh>
    <rPh sb="16" eb="18">
      <t>シュウセイ</t>
    </rPh>
    <rPh sb="23" eb="25">
      <t>ケイサイ</t>
    </rPh>
    <rPh sb="34" eb="35">
      <t>バン</t>
    </rPh>
    <rPh sb="48" eb="49">
      <t>アヤマ</t>
    </rPh>
    <rPh sb="55" eb="57">
      <t>ドウヨウ</t>
    </rPh>
    <rPh sb="58" eb="60">
      <t>シュウセイ</t>
    </rPh>
    <phoneticPr fontId="2"/>
  </si>
  <si>
    <t>第33表　医療用医薬品薬効中分類別主要国別輸入金額</t>
    <rPh sb="13" eb="14">
      <t>チュウ</t>
    </rPh>
    <phoneticPr fontId="11"/>
  </si>
  <si>
    <t>順位</t>
    <rPh sb="0" eb="2">
      <t>ジュンイ</t>
    </rPh>
    <phoneticPr fontId="11"/>
  </si>
  <si>
    <t>薬　効　分　類</t>
    <rPh sb="0" eb="1">
      <t>クスリ</t>
    </rPh>
    <rPh sb="2" eb="3">
      <t>コウ</t>
    </rPh>
    <rPh sb="4" eb="5">
      <t>ブン</t>
    </rPh>
    <rPh sb="6" eb="7">
      <t>タグイ</t>
    </rPh>
    <phoneticPr fontId="11"/>
  </si>
  <si>
    <t>輸入金額</t>
    <rPh sb="0" eb="1">
      <t>ユ</t>
    </rPh>
    <rPh sb="1" eb="2">
      <t>イ</t>
    </rPh>
    <rPh sb="2" eb="3">
      <t>キン</t>
    </rPh>
    <rPh sb="3" eb="4">
      <t>ガク</t>
    </rPh>
    <phoneticPr fontId="11"/>
  </si>
  <si>
    <t>構成割合</t>
    <rPh sb="0" eb="1">
      <t>カマエ</t>
    </rPh>
    <rPh sb="1" eb="2">
      <t>シゲル</t>
    </rPh>
    <rPh sb="2" eb="3">
      <t>ワリ</t>
    </rPh>
    <rPh sb="3" eb="4">
      <t>ゴウ</t>
    </rPh>
    <phoneticPr fontId="11"/>
  </si>
  <si>
    <t>主な輸入国及び金額（上位5カ国）</t>
    <rPh sb="0" eb="1">
      <t>オモ</t>
    </rPh>
    <rPh sb="2" eb="4">
      <t>ユニュウ</t>
    </rPh>
    <rPh sb="4" eb="5">
      <t>コク</t>
    </rPh>
    <rPh sb="5" eb="6">
      <t>オヨ</t>
    </rPh>
    <rPh sb="7" eb="9">
      <t>キンガク</t>
    </rPh>
    <rPh sb="10" eb="12">
      <t>ジョウイ</t>
    </rPh>
    <rPh sb="14" eb="15">
      <t>コク</t>
    </rPh>
    <phoneticPr fontId="11"/>
  </si>
  <si>
    <t>30年</t>
    <rPh sb="2" eb="3">
      <t>ネン</t>
    </rPh>
    <phoneticPr fontId="13"/>
  </si>
  <si>
    <t>29年</t>
    <rPh sb="2" eb="3">
      <t>ネン</t>
    </rPh>
    <phoneticPr fontId="13"/>
  </si>
  <si>
    <t>30年</t>
  </si>
  <si>
    <t>29年</t>
  </si>
  <si>
    <t>百万円</t>
    <rPh sb="0" eb="3">
      <t>ヒャクマンエン</t>
    </rPh>
    <phoneticPr fontId="13"/>
  </si>
  <si>
    <t>％</t>
  </si>
  <si>
    <t>百万円</t>
    <rPh sb="0" eb="3">
      <t>ヒャクマンエン</t>
    </rPh>
    <phoneticPr fontId="11"/>
  </si>
  <si>
    <t>％</t>
    <phoneticPr fontId="11"/>
  </si>
  <si>
    <t>％</t>
    <phoneticPr fontId="11"/>
  </si>
  <si>
    <t>総                数</t>
  </si>
  <si>
    <t>その他の腫瘍用薬</t>
  </si>
  <si>
    <t>アメリカ合衆国  186,803  アイルランド  96,305  スイス  58,444　ドイツ  56,035　スウェーデン  43,218</t>
  </si>
  <si>
    <t>大韓民国  14,731  アメリカ合衆国  7,800  台湾  4,929　フランス  3,430　英国  885</t>
  </si>
  <si>
    <t>他に分類されない代謝性医薬品</t>
  </si>
  <si>
    <t>アメリカ合衆国  72,425  ドイツ  65,731  スイス  37,366　英国  23,462　プエルトリコ（米）  19,511</t>
  </si>
  <si>
    <t>生化学的検査用剤</t>
  </si>
  <si>
    <t>アメリカ合衆国  22,946  フランス  890  中華人民共和国  704　ドイツ  391　インド  389</t>
  </si>
  <si>
    <t>眼科用剤</t>
  </si>
  <si>
    <t>ドイツ  69,711  ベルギー  33,005  スイス  25,479　アメリカ合衆国  16,696　シンガポール  11,257</t>
  </si>
  <si>
    <t>アメリカ合衆国  5,107  大韓民国  4,751  中華人民共和国  3,720　台湾  2,738　アイルランド  578</t>
  </si>
  <si>
    <t>その他のホルモン剤（抗ホルモン剤を含む。）</t>
  </si>
  <si>
    <t>アメリカ合衆国  46,400  フランス  37,009  デンマーク  23,374　英国  21,290　ドイツ  19,944</t>
  </si>
  <si>
    <t>その他の血液・体液用薬</t>
  </si>
  <si>
    <t>台湾  7,268  大韓民国  1,181  中華人民共和国  548　タイ  12　インドネシア  1</t>
  </si>
  <si>
    <t>血液凝固阻止剤</t>
  </si>
  <si>
    <t>ドイツ  72,027  プエルトリコ（米）  57,446  インド  5,374　シンガポール  1,102　フランス  613</t>
  </si>
  <si>
    <t>中華人民共和国  4,128  大韓民国  2,617  ベトナム  975　台湾  314　ポーランド  130</t>
  </si>
  <si>
    <t>抗ウイルス剤</t>
  </si>
  <si>
    <t>アイルランド  31,546  ドイツ  28,522  カナダ  16,576　アメリカ合衆国  15,654　スイス  4,887</t>
  </si>
  <si>
    <t>免疫血清学的検査用剤</t>
  </si>
  <si>
    <t>大韓民国  573  タイ  460  中華人民共和国  339　アメリカ合衆国  234　フランス  226</t>
  </si>
  <si>
    <t>その他の呼吸器官用薬</t>
  </si>
  <si>
    <t>英国  29,802  フランス  27,803  スウェーデン  25,489　イタリア  8,696　アメリカ合衆国  7,055</t>
  </si>
  <si>
    <t>鎮痛，鎮痒，収斂，消炎剤</t>
  </si>
  <si>
    <t>ヨーロッパ州  2,706  南アフリカ共和国  2,329  ブラジル  430　イタリア  221　スイス  140</t>
  </si>
  <si>
    <t>精神神経用剤</t>
  </si>
  <si>
    <t>アメリカ合衆国  51,915  英国  15,500  ベルギー  9,252　プエルトリコ（米）  8,657　スペイン  7,729</t>
  </si>
  <si>
    <t>局所麻酔剤</t>
  </si>
  <si>
    <t>アメリカ合衆国  3,177  ドイツ  2,277  シンガポール  47　大韓民国  26　スイス  23</t>
  </si>
  <si>
    <t>糖尿病用剤</t>
  </si>
  <si>
    <t>シンガポール  51,257  フランス  22,804  デンマーク  12,649　ドイツ  11,450　イタリア  4,467</t>
  </si>
  <si>
    <t>主としてグラム陽性・陰性菌に作用する抗生物質製剤</t>
  </si>
  <si>
    <t>中華人民共和国  2,420  台湾  2,088  タイ  447　ベトナム  274　大韓民国  131</t>
  </si>
  <si>
    <t>その他の消化器官用薬</t>
  </si>
  <si>
    <t>アメリカ合衆国  63,724  イタリア  10,525  スイス  6,244　アイルランド  3,797　大韓民国  3,431</t>
  </si>
  <si>
    <t>主としてカビに作用する抗生物質製剤</t>
  </si>
  <si>
    <t>中華人民共和国  1,559  マレーシア  709  台湾  529　アイルランド  510　シンガポール  440</t>
  </si>
  <si>
    <t>高脂血症用剤</t>
  </si>
  <si>
    <t>シンガポール  62,946  プエルトリコ（米）  21,813  アメリカ合衆国  2,739　ドイツ  1,068　インド  65</t>
  </si>
  <si>
    <t>大韓民国  1,648  台湾  1,497  中華人民共和国  704　タイ  663　アメリカ合衆国  94</t>
  </si>
  <si>
    <t>血液製剤類</t>
  </si>
  <si>
    <t>ドイツ  29,768  アメリカ合衆国  17,429  ベルギー  11,963　デンマーク  8,164　スイス  4,159</t>
  </si>
  <si>
    <t>代謝拮抗剤</t>
  </si>
  <si>
    <t xml:space="preserve">中華人民共和国  3,161  大韓民国  429  台湾  339　インドネシア  1　  </t>
  </si>
  <si>
    <t>甲状腺，副甲状腺ホルモン剤</t>
  </si>
  <si>
    <t xml:space="preserve">フランス  76,742        　  　  </t>
  </si>
  <si>
    <t>その他の泌尿生殖器官及び肛門用薬</t>
  </si>
  <si>
    <t xml:space="preserve">大韓民国  3,540  台湾  377    　  　  </t>
  </si>
  <si>
    <t>ワクチン類</t>
  </si>
  <si>
    <t xml:space="preserve">アメリカ合衆国  57,030  フランス  12,074  ベルギー  7,164　  　  </t>
  </si>
  <si>
    <t>血液学的検査用試薬</t>
  </si>
  <si>
    <t>中華人民共和国  932  アメリカ合衆国  12  フィリピン  8　イタリア  6　大韓民国  4</t>
  </si>
  <si>
    <t>フランス  36,386  アメリカ合衆国  26,327  イタリア  2,598　ベルギー  1,990　英国  974</t>
  </si>
  <si>
    <t>たん白アミノ酸製剤</t>
  </si>
  <si>
    <t>大韓民国  1,644  ベトナム  365  ロシア  190　台湾  170　タイ  79</t>
  </si>
  <si>
    <t>その他のアレルギー用薬</t>
  </si>
  <si>
    <t>スイス  27,021  フランス  21,360  ドイツ  5,813　ベルギー  3,148　アメリカ合衆国  2,250</t>
  </si>
  <si>
    <t>抗腫瘍性抗生物質製剤</t>
  </si>
  <si>
    <t>ドイツ  1,167  ロシア  169  英国  149　スペイン  108　キプロス  101</t>
  </si>
  <si>
    <t>脳下垂体ホルモン剤</t>
  </si>
  <si>
    <t>デンマーク  24,960  フランス  12,156  ベルギー  11,608　スイス  4,934　スウェーデン  1,611</t>
  </si>
  <si>
    <t>大韓民国  1,632  ロシア  106  ベトナム  78　マレーシア  56　中華人民共和国  49</t>
  </si>
  <si>
    <t>消化性潰瘍用剤</t>
  </si>
  <si>
    <t>スウェーデン  54,704  スペイン  196  中華人民共和国  152　スイス  98　イタリア  37</t>
  </si>
  <si>
    <t>抗腫瘍性植物成分製剤</t>
  </si>
  <si>
    <t>中華人民共和国  554  ドイツ  402  ロシア  373　トルコ  175　大韓民国  169</t>
  </si>
  <si>
    <t>アメリカ合衆国  22,610  スウェーデン  10,905  ドイツ  9,105　英国  2,868　スイス  2,428</t>
  </si>
  <si>
    <t>血管拡張剤</t>
  </si>
  <si>
    <t>イタリア  1,357  中華人民共和国  300  台湾  201　ミャンマー  5　ドミニカ共和国  2</t>
  </si>
  <si>
    <t>その他の中枢神経系用薬</t>
  </si>
  <si>
    <t>アメリカ合衆国  22,452  ドイツ  8,517  フランス  4,819　イタリア  3,575　インド  2,681</t>
  </si>
  <si>
    <t>解熱鎮痛消炎剤</t>
  </si>
  <si>
    <t xml:space="preserve">中華人民共和国  1,739  台湾  2    　  　  </t>
  </si>
  <si>
    <t>その他</t>
    <rPh sb="2" eb="3">
      <t>タ</t>
    </rPh>
    <phoneticPr fontId="11"/>
  </si>
  <si>
    <t>その他</t>
  </si>
  <si>
    <t>第33表の内容に修正（HPに掲載しているEXCEL版「年報の概要」も誤っていたため同様に修正）
正誤表は別シート「平成30年年報概要（第33表正誤）」参照。</t>
    <rPh sb="0" eb="1">
      <t>ダイ</t>
    </rPh>
    <rPh sb="3" eb="4">
      <t>ヒョウ</t>
    </rPh>
    <rPh sb="5" eb="7">
      <t>ナイヨウ</t>
    </rPh>
    <rPh sb="8" eb="10">
      <t>シュウセイ</t>
    </rPh>
    <rPh sb="48" eb="50">
      <t>セイゴ</t>
    </rPh>
    <rPh sb="50" eb="51">
      <t>ヒョウ</t>
    </rPh>
    <rPh sb="52" eb="53">
      <t>ベツ</t>
    </rPh>
    <rPh sb="57" eb="59">
      <t>ヘイセイ</t>
    </rPh>
    <rPh sb="61" eb="62">
      <t>ネン</t>
    </rPh>
    <rPh sb="62" eb="64">
      <t>ネンポウ</t>
    </rPh>
    <rPh sb="64" eb="66">
      <t>ガイヨウ</t>
    </rPh>
    <rPh sb="67" eb="68">
      <t>ダイ</t>
    </rPh>
    <rPh sb="70" eb="71">
      <t>ヒョウ</t>
    </rPh>
    <rPh sb="71" eb="73">
      <t>セイゴ</t>
    </rPh>
    <rPh sb="75" eb="77">
      <t>サンショウ</t>
    </rPh>
    <phoneticPr fontId="2"/>
  </si>
  <si>
    <t>有</t>
    <rPh sb="0" eb="1">
      <t>ア</t>
    </rPh>
    <phoneticPr fontId="2"/>
  </si>
  <si>
    <t>生産金額は小数点以下を削除
比率は小数点以下を四捨五入せず表示</t>
    <rPh sb="0" eb="2">
      <t>セイサン</t>
    </rPh>
    <rPh sb="2" eb="4">
      <t>キンガク</t>
    </rPh>
    <rPh sb="5" eb="8">
      <t>ショウスウテン</t>
    </rPh>
    <rPh sb="8" eb="10">
      <t>イカ</t>
    </rPh>
    <rPh sb="11" eb="13">
      <t>サクジョ</t>
    </rPh>
    <rPh sb="14" eb="16">
      <t>ヒリツ</t>
    </rPh>
    <rPh sb="17" eb="20">
      <t>ショウスウテン</t>
    </rPh>
    <rPh sb="20" eb="22">
      <t>イカ</t>
    </rPh>
    <rPh sb="23" eb="27">
      <t>シシャゴニュウ</t>
    </rPh>
    <rPh sb="29" eb="31">
      <t>ヒョウジ</t>
    </rPh>
    <phoneticPr fontId="2"/>
  </si>
  <si>
    <t>「混合生物学的製剤」の28年生産金額に小数点以下が表示されており、対前年増減の比率(3.5)が四捨五入されて「4」となっている</t>
    <rPh sb="1" eb="3">
      <t>コンゴウ</t>
    </rPh>
    <rPh sb="3" eb="7">
      <t>セイブツガクテキ</t>
    </rPh>
    <rPh sb="7" eb="9">
      <t>セイザイ</t>
    </rPh>
    <rPh sb="13" eb="14">
      <t>ネン</t>
    </rPh>
    <rPh sb="14" eb="16">
      <t>セイサン</t>
    </rPh>
    <rPh sb="16" eb="18">
      <t>キンガク</t>
    </rPh>
    <rPh sb="19" eb="22">
      <t>ショウスウテン</t>
    </rPh>
    <rPh sb="22" eb="24">
      <t>イカ</t>
    </rPh>
    <rPh sb="25" eb="27">
      <t>ヒョウジ</t>
    </rPh>
    <rPh sb="33" eb="34">
      <t>タイ</t>
    </rPh>
    <rPh sb="34" eb="36">
      <t>ゼンネン</t>
    </rPh>
    <rPh sb="36" eb="38">
      <t>ゾウゲン</t>
    </rPh>
    <rPh sb="39" eb="41">
      <t>ヒリツ</t>
    </rPh>
    <rPh sb="47" eb="51">
      <t>シシャゴニュウ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</si>
</sst>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);[Red]\(#,##0.0\)"/>
    <numFmt numFmtId="178" formatCode="#,##0_ ;\-#,##0_ ;\-_ "/>
  </numFmts>
  <fonts count="19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</font>
    <font>
      <sz val="11"/>
      <color rgb="FFFF0000"/>
      <name val="Meiryo UI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9" fillId="0" borderId="0"/>
    <xf numFmtId="0" fontId="15" fillId="0" borderId="0"/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2" fillId="0" borderId="0" xfId="2" applyFont="1">
      <alignment vertical="center"/>
    </xf>
    <xf numFmtId="176" fontId="12" fillId="0" borderId="0" xfId="2" applyNumberFormat="1" applyFont="1">
      <alignment vertical="center"/>
    </xf>
    <xf numFmtId="177" fontId="12" fillId="0" borderId="0" xfId="2" applyNumberFormat="1" applyFont="1">
      <alignment vertical="center"/>
    </xf>
    <xf numFmtId="0" fontId="12" fillId="0" borderId="1" xfId="2" applyFont="1" applyBorder="1" applyAlignment="1">
      <alignment horizontal="center" vertical="center"/>
    </xf>
    <xf numFmtId="0" fontId="12" fillId="0" borderId="12" xfId="2" applyFont="1" applyFill="1" applyBorder="1">
      <alignment vertical="center"/>
    </xf>
    <xf numFmtId="0" fontId="12" fillId="0" borderId="2" xfId="2" applyFont="1" applyFill="1" applyBorder="1">
      <alignment vertical="center"/>
    </xf>
    <xf numFmtId="176" fontId="12" fillId="0" borderId="3" xfId="2" applyNumberFormat="1" applyFont="1" applyFill="1" applyBorder="1" applyAlignment="1">
      <alignment horizontal="right" vertical="center"/>
    </xf>
    <xf numFmtId="176" fontId="12" fillId="0" borderId="12" xfId="2" applyNumberFormat="1" applyFont="1" applyFill="1" applyBorder="1" applyAlignment="1">
      <alignment horizontal="right" vertical="center"/>
    </xf>
    <xf numFmtId="177" fontId="12" fillId="0" borderId="3" xfId="2" applyNumberFormat="1" applyFont="1" applyFill="1" applyBorder="1" applyAlignment="1">
      <alignment horizontal="right" vertical="center"/>
    </xf>
    <xf numFmtId="177" fontId="12" fillId="0" borderId="12" xfId="2" applyNumberFormat="1" applyFont="1" applyFill="1" applyBorder="1" applyAlignment="1">
      <alignment horizontal="right" vertical="center"/>
    </xf>
    <xf numFmtId="0" fontId="12" fillId="0" borderId="3" xfId="2" applyFont="1" applyFill="1" applyBorder="1" applyAlignment="1">
      <alignment horizontal="right" vertical="center" wrapText="1"/>
    </xf>
    <xf numFmtId="0" fontId="12" fillId="0" borderId="0" xfId="2" applyFont="1" applyFill="1">
      <alignment vertical="center"/>
    </xf>
    <xf numFmtId="0" fontId="14" fillId="0" borderId="13" xfId="2" applyFont="1" applyFill="1" applyBorder="1" applyAlignment="1">
      <alignment vertical="top"/>
    </xf>
    <xf numFmtId="0" fontId="14" fillId="0" borderId="14" xfId="2" applyFont="1" applyFill="1" applyBorder="1" applyAlignment="1">
      <alignment horizontal="center" vertical="top"/>
    </xf>
    <xf numFmtId="38" fontId="16" fillId="0" borderId="14" xfId="3" applyFont="1" applyFill="1" applyBorder="1" applyAlignment="1">
      <alignment vertical="top"/>
    </xf>
    <xf numFmtId="178" fontId="14" fillId="0" borderId="0" xfId="2" applyNumberFormat="1" applyFont="1" applyFill="1" applyBorder="1" applyAlignment="1">
      <alignment vertical="top"/>
    </xf>
    <xf numFmtId="177" fontId="14" fillId="0" borderId="14" xfId="2" applyNumberFormat="1" applyFont="1" applyFill="1" applyBorder="1" applyAlignment="1">
      <alignment vertical="top"/>
    </xf>
    <xf numFmtId="177" fontId="14" fillId="0" borderId="13" xfId="2" applyNumberFormat="1" applyFont="1" applyFill="1" applyBorder="1" applyAlignment="1">
      <alignment vertical="top"/>
    </xf>
    <xf numFmtId="0" fontId="14" fillId="0" borderId="14" xfId="2" applyFont="1" applyFill="1" applyBorder="1" applyAlignment="1">
      <alignment vertical="top" wrapText="1"/>
    </xf>
    <xf numFmtId="0" fontId="14" fillId="0" borderId="0" xfId="2" applyFont="1" applyFill="1">
      <alignment vertical="center"/>
    </xf>
    <xf numFmtId="38" fontId="16" fillId="0" borderId="14" xfId="4" applyFont="1" applyFill="1" applyBorder="1" applyAlignment="1">
      <alignment vertical="top"/>
    </xf>
    <xf numFmtId="0" fontId="12" fillId="0" borderId="13" xfId="2" applyFont="1" applyFill="1" applyBorder="1" applyAlignment="1">
      <alignment vertical="top"/>
    </xf>
    <xf numFmtId="0" fontId="13" fillId="0" borderId="0" xfId="5" applyFont="1" applyAlignment="1">
      <alignment vertical="top" wrapText="1"/>
    </xf>
    <xf numFmtId="38" fontId="17" fillId="0" borderId="14" xfId="3" applyFont="1" applyFill="1" applyBorder="1" applyAlignment="1">
      <alignment vertical="top"/>
    </xf>
    <xf numFmtId="178" fontId="12" fillId="0" borderId="0" xfId="2" applyNumberFormat="1" applyFont="1" applyFill="1" applyBorder="1" applyAlignment="1">
      <alignment vertical="top"/>
    </xf>
    <xf numFmtId="177" fontId="12" fillId="0" borderId="14" xfId="2" applyNumberFormat="1" applyFont="1" applyFill="1" applyBorder="1" applyAlignment="1">
      <alignment vertical="top"/>
    </xf>
    <xf numFmtId="177" fontId="12" fillId="0" borderId="13" xfId="2" applyNumberFormat="1" applyFont="1" applyFill="1" applyBorder="1" applyAlignment="1">
      <alignment vertical="top"/>
    </xf>
    <xf numFmtId="38" fontId="17" fillId="0" borderId="14" xfId="4" applyFont="1" applyFill="1" applyBorder="1" applyAlignment="1">
      <alignment vertical="top"/>
    </xf>
    <xf numFmtId="49" fontId="17" fillId="0" borderId="0" xfId="6" applyNumberFormat="1" applyFont="1" applyBorder="1" applyAlignment="1">
      <alignment vertical="top"/>
    </xf>
    <xf numFmtId="49" fontId="17" fillId="0" borderId="0" xfId="5" applyNumberFormat="1" applyFont="1" applyBorder="1" applyAlignment="1">
      <alignment vertical="top"/>
    </xf>
    <xf numFmtId="0" fontId="12" fillId="0" borderId="15" xfId="2" applyFont="1" applyFill="1" applyBorder="1" applyAlignment="1">
      <alignment vertical="top"/>
    </xf>
    <xf numFmtId="0" fontId="12" fillId="0" borderId="16" xfId="2" applyFont="1" applyFill="1" applyBorder="1" applyAlignment="1">
      <alignment vertical="top" wrapText="1"/>
    </xf>
    <xf numFmtId="38" fontId="17" fillId="0" borderId="17" xfId="3" applyFont="1" applyFill="1" applyBorder="1" applyAlignment="1">
      <alignment vertical="top"/>
    </xf>
    <xf numFmtId="176" fontId="12" fillId="0" borderId="18" xfId="2" applyNumberFormat="1" applyFont="1" applyFill="1" applyBorder="1" applyAlignment="1">
      <alignment vertical="top"/>
    </xf>
    <xf numFmtId="0" fontId="9" fillId="0" borderId="0" xfId="5" applyFill="1" applyAlignment="1">
      <alignment vertical="top"/>
    </xf>
    <xf numFmtId="177" fontId="12" fillId="0" borderId="17" xfId="2" applyNumberFormat="1" applyFont="1" applyFill="1" applyBorder="1" applyAlignment="1">
      <alignment vertical="top"/>
    </xf>
    <xf numFmtId="177" fontId="12" fillId="0" borderId="15" xfId="2" applyNumberFormat="1" applyFont="1" applyFill="1" applyBorder="1" applyAlignment="1">
      <alignment vertical="top"/>
    </xf>
    <xf numFmtId="0" fontId="12" fillId="0" borderId="18" xfId="2" applyFont="1" applyFill="1" applyBorder="1" applyAlignment="1">
      <alignment vertical="top" wrapText="1"/>
    </xf>
    <xf numFmtId="38" fontId="17" fillId="0" borderId="17" xfId="4" applyFont="1" applyFill="1" applyBorder="1" applyAlignment="1">
      <alignment vertical="top"/>
    </xf>
    <xf numFmtId="38" fontId="12" fillId="0" borderId="0" xfId="2" applyNumberFormat="1" applyFont="1">
      <alignment vertical="center"/>
    </xf>
    <xf numFmtId="0" fontId="9" fillId="0" borderId="0" xfId="5" applyAlignment="1">
      <alignment vertical="top"/>
    </xf>
    <xf numFmtId="0" fontId="18" fillId="0" borderId="0" xfId="5" applyFont="1" applyAlignment="1">
      <alignment vertical="top"/>
    </xf>
    <xf numFmtId="0" fontId="18" fillId="0" borderId="0" xfId="5" applyFont="1" applyFill="1" applyAlignment="1">
      <alignment vertical="top"/>
    </xf>
    <xf numFmtId="0" fontId="8" fillId="0" borderId="0" xfId="0" applyFont="1" applyAlignment="1">
      <alignment horizontal="left" vertical="center"/>
    </xf>
    <xf numFmtId="177" fontId="12" fillId="0" borderId="8" xfId="2" applyNumberFormat="1" applyFont="1" applyBorder="1" applyAlignment="1">
      <alignment horizontal="center" vertical="center"/>
    </xf>
    <xf numFmtId="177" fontId="12" fillId="0" borderId="4" xfId="2" applyNumberFormat="1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176" fontId="12" fillId="0" borderId="6" xfId="2" applyNumberFormat="1" applyFont="1" applyBorder="1" applyAlignment="1">
      <alignment horizontal="center" vertical="center"/>
    </xf>
    <xf numFmtId="176" fontId="12" fillId="0" borderId="7" xfId="2" applyNumberFormat="1" applyFont="1" applyBorder="1" applyAlignment="1">
      <alignment horizontal="center" vertical="center"/>
    </xf>
    <xf numFmtId="177" fontId="12" fillId="0" borderId="6" xfId="2" applyNumberFormat="1" applyFont="1" applyBorder="1" applyAlignment="1">
      <alignment horizontal="center" vertical="center"/>
    </xf>
    <xf numFmtId="177" fontId="12" fillId="0" borderId="7" xfId="2" applyNumberFormat="1" applyFont="1" applyBorder="1" applyAlignment="1">
      <alignment horizontal="center" vertical="center"/>
    </xf>
    <xf numFmtId="176" fontId="12" fillId="0" borderId="8" xfId="2" applyNumberFormat="1" applyFont="1" applyBorder="1" applyAlignment="1">
      <alignment horizontal="center" vertical="center"/>
    </xf>
    <xf numFmtId="176" fontId="12" fillId="0" borderId="4" xfId="2" applyNumberFormat="1" applyFont="1" applyBorder="1" applyAlignment="1">
      <alignment horizontal="center" vertical="center"/>
    </xf>
  </cellXfs>
  <cellStyles count="7">
    <cellStyle name="ハイパーリンク" xfId="1" builtinId="8"/>
    <cellStyle name="桁区切り 2" xfId="3"/>
    <cellStyle name="桁区切り 3" xfId="4"/>
    <cellStyle name="標準" xfId="0" builtinId="0"/>
    <cellStyle name="標準 2" xfId="5"/>
    <cellStyle name="標準 3" xfId="6"/>
    <cellStyle name="標準_33 概要_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0</xdr:row>
      <xdr:rowOff>83820</xdr:rowOff>
    </xdr:from>
    <xdr:to>
      <xdr:col>1</xdr:col>
      <xdr:colOff>60960</xdr:colOff>
      <xdr:row>1</xdr:row>
      <xdr:rowOff>106680</xdr:rowOff>
    </xdr:to>
    <xdr:sp macro="" textlink="">
      <xdr:nvSpPr>
        <xdr:cNvPr id="2" name="正方形/長方形 1"/>
        <xdr:cNvSpPr/>
      </xdr:nvSpPr>
      <xdr:spPr>
        <a:xfrm>
          <a:off x="320040" y="83820"/>
          <a:ext cx="358140" cy="25146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baseline="0">
              <a:solidFill>
                <a:schemeClr val="tx1"/>
              </a:solidFill>
            </a:rPr>
            <a:t>正</a:t>
          </a:r>
          <a:r>
            <a:rPr kumimoji="1" lang="en-US" altLang="ja-JP" sz="1100" b="1" baseline="0">
              <a:solidFill>
                <a:schemeClr val="tx1"/>
              </a:solidFill>
            </a:rPr>
            <a:t> </a:t>
          </a:r>
        </a:p>
      </xdr:txBody>
    </xdr:sp>
    <xdr:clientData/>
  </xdr:twoCellAnchor>
  <xdr:twoCellAnchor>
    <xdr:from>
      <xdr:col>9</xdr:col>
      <xdr:colOff>45720</xdr:colOff>
      <xdr:row>0</xdr:row>
      <xdr:rowOff>53340</xdr:rowOff>
    </xdr:from>
    <xdr:to>
      <xdr:col>10</xdr:col>
      <xdr:colOff>99060</xdr:colOff>
      <xdr:row>1</xdr:row>
      <xdr:rowOff>76200</xdr:rowOff>
    </xdr:to>
    <xdr:sp macro="" textlink="">
      <xdr:nvSpPr>
        <xdr:cNvPr id="3" name="正方形/長方形 2"/>
        <xdr:cNvSpPr/>
      </xdr:nvSpPr>
      <xdr:spPr>
        <a:xfrm>
          <a:off x="8023860" y="53340"/>
          <a:ext cx="358140" cy="25146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baseline="0">
              <a:solidFill>
                <a:schemeClr val="tx1"/>
              </a:solidFill>
            </a:rPr>
            <a:t>誤</a:t>
          </a:r>
          <a:r>
            <a:rPr kumimoji="1" lang="en-US" altLang="ja-JP" sz="1100" b="1" baseline="0">
              <a:solidFill>
                <a:schemeClr val="tx1"/>
              </a:solidFill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hlw.go.jp/topics/yakuji/2017/nenpo/13.html" TargetMode="External"/><Relationship Id="rId18" Type="http://schemas.openxmlformats.org/officeDocument/2006/relationships/hyperlink" Target="https://www.mhlw.go.jp/topics/yakuji/2017/nenpo/18.html" TargetMode="External"/><Relationship Id="rId26" Type="http://schemas.openxmlformats.org/officeDocument/2006/relationships/hyperlink" Target="https://www.mhlw.go.jp/topics/yakuji/2017/nenpo/26.html" TargetMode="External"/><Relationship Id="rId39" Type="http://schemas.openxmlformats.org/officeDocument/2006/relationships/hyperlink" Target="https://www.mhlw.go.jp/topics/yakuji/2017/nenpo/39.html" TargetMode="External"/><Relationship Id="rId21" Type="http://schemas.openxmlformats.org/officeDocument/2006/relationships/hyperlink" Target="https://www.mhlw.go.jp/topics/yakuji/2017/nenpo/21.html" TargetMode="External"/><Relationship Id="rId34" Type="http://schemas.openxmlformats.org/officeDocument/2006/relationships/hyperlink" Target="https://www.mhlw.go.jp/topics/yakuji/2017/nenpo/34.html" TargetMode="External"/><Relationship Id="rId42" Type="http://schemas.openxmlformats.org/officeDocument/2006/relationships/hyperlink" Target="https://www.mhlw.go.jp/topics/yakuji/2017/nenpo/42.html" TargetMode="External"/><Relationship Id="rId47" Type="http://schemas.openxmlformats.org/officeDocument/2006/relationships/hyperlink" Target="https://www.mhlw.go.jp/topics/yakuji/2017/nenpo/47.html" TargetMode="External"/><Relationship Id="rId50" Type="http://schemas.openxmlformats.org/officeDocument/2006/relationships/hyperlink" Target="https://www.mhlw.go.jp/topics/yakuji/2017/nenpo/50.html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www.mhlw.go.jp/topics/yakuji/2017/nenpo/7.html" TargetMode="External"/><Relationship Id="rId2" Type="http://schemas.openxmlformats.org/officeDocument/2006/relationships/hyperlink" Target="https://www.mhlw.go.jp/topics/yakuji/2017/nenpo/2.html" TargetMode="External"/><Relationship Id="rId16" Type="http://schemas.openxmlformats.org/officeDocument/2006/relationships/hyperlink" Target="https://www.mhlw.go.jp/topics/yakuji/2017/nenpo/16.html" TargetMode="External"/><Relationship Id="rId29" Type="http://schemas.openxmlformats.org/officeDocument/2006/relationships/hyperlink" Target="https://www.mhlw.go.jp/topics/yakuji/2017/nenpo/29.html" TargetMode="External"/><Relationship Id="rId11" Type="http://schemas.openxmlformats.org/officeDocument/2006/relationships/hyperlink" Target="https://www.mhlw.go.jp/topics/yakuji/2017/nenpo/11.html" TargetMode="External"/><Relationship Id="rId24" Type="http://schemas.openxmlformats.org/officeDocument/2006/relationships/hyperlink" Target="https://www.mhlw.go.jp/topics/yakuji/2017/nenpo/24.html" TargetMode="External"/><Relationship Id="rId32" Type="http://schemas.openxmlformats.org/officeDocument/2006/relationships/hyperlink" Target="https://www.mhlw.go.jp/topics/yakuji/2017/nenpo/32.html" TargetMode="External"/><Relationship Id="rId37" Type="http://schemas.openxmlformats.org/officeDocument/2006/relationships/hyperlink" Target="https://www.mhlw.go.jp/topics/yakuji/2017/nenpo/37.html" TargetMode="External"/><Relationship Id="rId40" Type="http://schemas.openxmlformats.org/officeDocument/2006/relationships/hyperlink" Target="https://www.mhlw.go.jp/topics/yakuji/2017/nenpo/40.html" TargetMode="External"/><Relationship Id="rId45" Type="http://schemas.openxmlformats.org/officeDocument/2006/relationships/hyperlink" Target="https://www.mhlw.go.jp/topics/yakuji/2017/nenpo/45.html" TargetMode="External"/><Relationship Id="rId53" Type="http://schemas.openxmlformats.org/officeDocument/2006/relationships/hyperlink" Target="https://www.mhlw.go.jp/topics/yakuji/2017/nenpo/53.html" TargetMode="External"/><Relationship Id="rId5" Type="http://schemas.openxmlformats.org/officeDocument/2006/relationships/hyperlink" Target="https://www.mhlw.go.jp/topics/yakuji/2017/nenpo/5.html" TargetMode="External"/><Relationship Id="rId10" Type="http://schemas.openxmlformats.org/officeDocument/2006/relationships/hyperlink" Target="https://www.mhlw.go.jp/topics/yakuji/2017/nenpo/10.html" TargetMode="External"/><Relationship Id="rId19" Type="http://schemas.openxmlformats.org/officeDocument/2006/relationships/hyperlink" Target="https://www.mhlw.go.jp/topics/yakuji/2017/nenpo/19.html" TargetMode="External"/><Relationship Id="rId31" Type="http://schemas.openxmlformats.org/officeDocument/2006/relationships/hyperlink" Target="https://www.mhlw.go.jp/topics/yakuji/2017/nenpo/31.html" TargetMode="External"/><Relationship Id="rId44" Type="http://schemas.openxmlformats.org/officeDocument/2006/relationships/hyperlink" Target="https://www.mhlw.go.jp/topics/yakuji/2017/nenpo/44.html" TargetMode="External"/><Relationship Id="rId52" Type="http://schemas.openxmlformats.org/officeDocument/2006/relationships/hyperlink" Target="https://www.mhlw.go.jp/topics/yakuji/2017/nenpo/52.html" TargetMode="External"/><Relationship Id="rId4" Type="http://schemas.openxmlformats.org/officeDocument/2006/relationships/hyperlink" Target="https://www.mhlw.go.jp/topics/yakuji/2017/nenpo/4.html" TargetMode="External"/><Relationship Id="rId9" Type="http://schemas.openxmlformats.org/officeDocument/2006/relationships/hyperlink" Target="https://www.mhlw.go.jp/topics/yakuji/2017/nenpo/9.html" TargetMode="External"/><Relationship Id="rId14" Type="http://schemas.openxmlformats.org/officeDocument/2006/relationships/hyperlink" Target="https://www.mhlw.go.jp/topics/yakuji/2017/nenpo/14.html" TargetMode="External"/><Relationship Id="rId22" Type="http://schemas.openxmlformats.org/officeDocument/2006/relationships/hyperlink" Target="https://www.mhlw.go.jp/topics/yakuji/2017/nenpo/22.html" TargetMode="External"/><Relationship Id="rId27" Type="http://schemas.openxmlformats.org/officeDocument/2006/relationships/hyperlink" Target="https://www.mhlw.go.jp/topics/yakuji/2017/nenpo/27.html" TargetMode="External"/><Relationship Id="rId30" Type="http://schemas.openxmlformats.org/officeDocument/2006/relationships/hyperlink" Target="https://www.mhlw.go.jp/topics/yakuji/2017/nenpo/30.html" TargetMode="External"/><Relationship Id="rId35" Type="http://schemas.openxmlformats.org/officeDocument/2006/relationships/hyperlink" Target="https://www.mhlw.go.jp/topics/yakuji/2017/nenpo/35.html" TargetMode="External"/><Relationship Id="rId43" Type="http://schemas.openxmlformats.org/officeDocument/2006/relationships/hyperlink" Target="https://www.mhlw.go.jp/topics/yakuji/2017/nenpo/43.html" TargetMode="External"/><Relationship Id="rId48" Type="http://schemas.openxmlformats.org/officeDocument/2006/relationships/hyperlink" Target="https://www.mhlw.go.jp/topics/yakuji/2017/nenpo/48.html" TargetMode="External"/><Relationship Id="rId8" Type="http://schemas.openxmlformats.org/officeDocument/2006/relationships/hyperlink" Target="https://www.mhlw.go.jp/topics/yakuji/2017/nenpo/8.html" TargetMode="External"/><Relationship Id="rId51" Type="http://schemas.openxmlformats.org/officeDocument/2006/relationships/hyperlink" Target="https://www.mhlw.go.jp/topics/yakuji/2017/nenpo/51.html" TargetMode="External"/><Relationship Id="rId3" Type="http://schemas.openxmlformats.org/officeDocument/2006/relationships/hyperlink" Target="https://www.mhlw.go.jp/topics/yakuji/2017/nenpo/3.html" TargetMode="External"/><Relationship Id="rId12" Type="http://schemas.openxmlformats.org/officeDocument/2006/relationships/hyperlink" Target="https://www.mhlw.go.jp/topics/yakuji/2017/nenpo/12.html" TargetMode="External"/><Relationship Id="rId17" Type="http://schemas.openxmlformats.org/officeDocument/2006/relationships/hyperlink" Target="https://www.mhlw.go.jp/topics/yakuji/2017/nenpo/17.html" TargetMode="External"/><Relationship Id="rId25" Type="http://schemas.openxmlformats.org/officeDocument/2006/relationships/hyperlink" Target="https://www.mhlw.go.jp/topics/yakuji/2017/nenpo/25.html" TargetMode="External"/><Relationship Id="rId33" Type="http://schemas.openxmlformats.org/officeDocument/2006/relationships/hyperlink" Target="https://www.mhlw.go.jp/topics/yakuji/2017/nenpo/33.html" TargetMode="External"/><Relationship Id="rId38" Type="http://schemas.openxmlformats.org/officeDocument/2006/relationships/hyperlink" Target="https://www.mhlw.go.jp/topics/yakuji/2017/nenpo/38.html" TargetMode="External"/><Relationship Id="rId46" Type="http://schemas.openxmlformats.org/officeDocument/2006/relationships/hyperlink" Target="https://www.mhlw.go.jp/topics/yakuji/2017/nenpo/46.html" TargetMode="External"/><Relationship Id="rId20" Type="http://schemas.openxmlformats.org/officeDocument/2006/relationships/hyperlink" Target="https://www.mhlw.go.jp/topics/yakuji/2017/nenpo/20.html" TargetMode="External"/><Relationship Id="rId41" Type="http://schemas.openxmlformats.org/officeDocument/2006/relationships/hyperlink" Target="https://www.mhlw.go.jp/topics/yakuji/2017/nenpo/41.html" TargetMode="External"/><Relationship Id="rId54" Type="http://schemas.openxmlformats.org/officeDocument/2006/relationships/hyperlink" Target="https://www.mhlw.go.jp/topics/yakuji/2017/nenpo/54.html" TargetMode="External"/><Relationship Id="rId1" Type="http://schemas.openxmlformats.org/officeDocument/2006/relationships/hyperlink" Target="https://www.mhlw.go.jp/topics/yakuji/2017/nenpo/1.html" TargetMode="External"/><Relationship Id="rId6" Type="http://schemas.openxmlformats.org/officeDocument/2006/relationships/hyperlink" Target="https://www.mhlw.go.jp/topics/yakuji/2017/nenpo/6.html" TargetMode="External"/><Relationship Id="rId15" Type="http://schemas.openxmlformats.org/officeDocument/2006/relationships/hyperlink" Target="https://www.mhlw.go.jp/topics/yakuji/2017/nenpo/15.html" TargetMode="External"/><Relationship Id="rId23" Type="http://schemas.openxmlformats.org/officeDocument/2006/relationships/hyperlink" Target="https://www.mhlw.go.jp/topics/yakuji/2017/nenpo/23.html" TargetMode="External"/><Relationship Id="rId28" Type="http://schemas.openxmlformats.org/officeDocument/2006/relationships/hyperlink" Target="https://www.mhlw.go.jp/topics/yakuji/2017/nenpo/28.html" TargetMode="External"/><Relationship Id="rId36" Type="http://schemas.openxmlformats.org/officeDocument/2006/relationships/hyperlink" Target="https://www.mhlw.go.jp/topics/yakuji/2017/nenpo/36.html" TargetMode="External"/><Relationship Id="rId49" Type="http://schemas.openxmlformats.org/officeDocument/2006/relationships/hyperlink" Target="https://www.mhlw.go.jp/topics/yakuji/2017/nenpo/49.html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hlw.go.jp/topics/yakuji/2018/nenpo/13.html" TargetMode="External"/><Relationship Id="rId18" Type="http://schemas.openxmlformats.org/officeDocument/2006/relationships/hyperlink" Target="https://www.mhlw.go.jp/topics/yakuji/2018/nenpo/18.html" TargetMode="External"/><Relationship Id="rId26" Type="http://schemas.openxmlformats.org/officeDocument/2006/relationships/hyperlink" Target="https://www.mhlw.go.jp/topics/yakuji/2018/nenpo/26.html" TargetMode="External"/><Relationship Id="rId39" Type="http://schemas.openxmlformats.org/officeDocument/2006/relationships/hyperlink" Target="https://www.mhlw.go.jp/topics/yakuji/2018/nenpo/39.html" TargetMode="External"/><Relationship Id="rId21" Type="http://schemas.openxmlformats.org/officeDocument/2006/relationships/hyperlink" Target="https://www.mhlw.go.jp/topics/yakuji/2018/nenpo/21.html" TargetMode="External"/><Relationship Id="rId34" Type="http://schemas.openxmlformats.org/officeDocument/2006/relationships/hyperlink" Target="https://www.mhlw.go.jp/topics/yakuji/2018/nenpo/34.html" TargetMode="External"/><Relationship Id="rId42" Type="http://schemas.openxmlformats.org/officeDocument/2006/relationships/hyperlink" Target="https://www.mhlw.go.jp/topics/yakuji/2018/nenpo/42.html" TargetMode="External"/><Relationship Id="rId47" Type="http://schemas.openxmlformats.org/officeDocument/2006/relationships/hyperlink" Target="https://www.mhlw.go.jp/topics/yakuji/2018/nenpo/47.html" TargetMode="External"/><Relationship Id="rId50" Type="http://schemas.openxmlformats.org/officeDocument/2006/relationships/hyperlink" Target="https://www.mhlw.go.jp/topics/yakuji/2018/nenpo/50.html" TargetMode="External"/><Relationship Id="rId55" Type="http://schemas.openxmlformats.org/officeDocument/2006/relationships/printerSettings" Target="../printerSettings/printerSettings2.bin"/><Relationship Id="rId7" Type="http://schemas.openxmlformats.org/officeDocument/2006/relationships/hyperlink" Target="https://www.mhlw.go.jp/topics/yakuji/2018/nenpo/7.html" TargetMode="External"/><Relationship Id="rId2" Type="http://schemas.openxmlformats.org/officeDocument/2006/relationships/hyperlink" Target="https://www.mhlw.go.jp/topics/yakuji/2018/nenpo/2.html" TargetMode="External"/><Relationship Id="rId16" Type="http://schemas.openxmlformats.org/officeDocument/2006/relationships/hyperlink" Target="https://www.mhlw.go.jp/topics/yakuji/2018/nenpo/16.html" TargetMode="External"/><Relationship Id="rId29" Type="http://schemas.openxmlformats.org/officeDocument/2006/relationships/hyperlink" Target="https://www.mhlw.go.jp/topics/yakuji/2018/nenpo/29.html" TargetMode="External"/><Relationship Id="rId11" Type="http://schemas.openxmlformats.org/officeDocument/2006/relationships/hyperlink" Target="https://www.mhlw.go.jp/topics/yakuji/2018/nenpo/11.html" TargetMode="External"/><Relationship Id="rId24" Type="http://schemas.openxmlformats.org/officeDocument/2006/relationships/hyperlink" Target="https://www.mhlw.go.jp/topics/yakuji/2018/nenpo/24.html" TargetMode="External"/><Relationship Id="rId32" Type="http://schemas.openxmlformats.org/officeDocument/2006/relationships/hyperlink" Target="https://www.mhlw.go.jp/topics/yakuji/2018/nenpo/32.html" TargetMode="External"/><Relationship Id="rId37" Type="http://schemas.openxmlformats.org/officeDocument/2006/relationships/hyperlink" Target="https://www.mhlw.go.jp/topics/yakuji/2018/nenpo/37.html" TargetMode="External"/><Relationship Id="rId40" Type="http://schemas.openxmlformats.org/officeDocument/2006/relationships/hyperlink" Target="https://www.mhlw.go.jp/topics/yakuji/2018/nenpo/40.html" TargetMode="External"/><Relationship Id="rId45" Type="http://schemas.openxmlformats.org/officeDocument/2006/relationships/hyperlink" Target="https://www.mhlw.go.jp/topics/yakuji/2018/nenpo/45.html" TargetMode="External"/><Relationship Id="rId53" Type="http://schemas.openxmlformats.org/officeDocument/2006/relationships/hyperlink" Target="https://www.mhlw.go.jp/topics/yakuji/2018/nenpo/53.html" TargetMode="External"/><Relationship Id="rId5" Type="http://schemas.openxmlformats.org/officeDocument/2006/relationships/hyperlink" Target="https://www.mhlw.go.jp/topics/yakuji/2018/nenpo/5.html" TargetMode="External"/><Relationship Id="rId10" Type="http://schemas.openxmlformats.org/officeDocument/2006/relationships/hyperlink" Target="https://www.mhlw.go.jp/topics/yakuji/2018/nenpo/10.html" TargetMode="External"/><Relationship Id="rId19" Type="http://schemas.openxmlformats.org/officeDocument/2006/relationships/hyperlink" Target="https://www.mhlw.go.jp/topics/yakuji/2018/nenpo/19.html" TargetMode="External"/><Relationship Id="rId31" Type="http://schemas.openxmlformats.org/officeDocument/2006/relationships/hyperlink" Target="https://www.mhlw.go.jp/topics/yakuji/2018/nenpo/31.html" TargetMode="External"/><Relationship Id="rId44" Type="http://schemas.openxmlformats.org/officeDocument/2006/relationships/hyperlink" Target="https://www.mhlw.go.jp/topics/yakuji/2018/nenpo/44.html" TargetMode="External"/><Relationship Id="rId52" Type="http://schemas.openxmlformats.org/officeDocument/2006/relationships/hyperlink" Target="https://www.mhlw.go.jp/topics/yakuji/2018/nenpo/52.html" TargetMode="External"/><Relationship Id="rId4" Type="http://schemas.openxmlformats.org/officeDocument/2006/relationships/hyperlink" Target="https://www.mhlw.go.jp/topics/yakuji/2018/nenpo/4.html" TargetMode="External"/><Relationship Id="rId9" Type="http://schemas.openxmlformats.org/officeDocument/2006/relationships/hyperlink" Target="https://www.mhlw.go.jp/topics/yakuji/2018/nenpo/9.html" TargetMode="External"/><Relationship Id="rId14" Type="http://schemas.openxmlformats.org/officeDocument/2006/relationships/hyperlink" Target="https://www.mhlw.go.jp/topics/yakuji/2018/nenpo/14.html" TargetMode="External"/><Relationship Id="rId22" Type="http://schemas.openxmlformats.org/officeDocument/2006/relationships/hyperlink" Target="https://www.mhlw.go.jp/topics/yakuji/2018/nenpo/22.html" TargetMode="External"/><Relationship Id="rId27" Type="http://schemas.openxmlformats.org/officeDocument/2006/relationships/hyperlink" Target="https://www.mhlw.go.jp/topics/yakuji/2018/nenpo/27.html" TargetMode="External"/><Relationship Id="rId30" Type="http://schemas.openxmlformats.org/officeDocument/2006/relationships/hyperlink" Target="https://www.mhlw.go.jp/topics/yakuji/2018/nenpo/30.html" TargetMode="External"/><Relationship Id="rId35" Type="http://schemas.openxmlformats.org/officeDocument/2006/relationships/hyperlink" Target="https://www.mhlw.go.jp/topics/yakuji/2018/nenpo/35.html" TargetMode="External"/><Relationship Id="rId43" Type="http://schemas.openxmlformats.org/officeDocument/2006/relationships/hyperlink" Target="https://www.mhlw.go.jp/topics/yakuji/2018/nenpo/43.html" TargetMode="External"/><Relationship Id="rId48" Type="http://schemas.openxmlformats.org/officeDocument/2006/relationships/hyperlink" Target="https://www.mhlw.go.jp/topics/yakuji/2018/nenpo/48.html" TargetMode="External"/><Relationship Id="rId8" Type="http://schemas.openxmlformats.org/officeDocument/2006/relationships/hyperlink" Target="https://www.mhlw.go.jp/topics/yakuji/2018/nenpo/8.html" TargetMode="External"/><Relationship Id="rId51" Type="http://schemas.openxmlformats.org/officeDocument/2006/relationships/hyperlink" Target="https://www.mhlw.go.jp/topics/yakuji/2018/nenpo/51.html" TargetMode="External"/><Relationship Id="rId3" Type="http://schemas.openxmlformats.org/officeDocument/2006/relationships/hyperlink" Target="https://www.mhlw.go.jp/topics/yakuji/2018/nenpo/3.html" TargetMode="External"/><Relationship Id="rId12" Type="http://schemas.openxmlformats.org/officeDocument/2006/relationships/hyperlink" Target="https://www.mhlw.go.jp/topics/yakuji/2018/nenpo/12.html" TargetMode="External"/><Relationship Id="rId17" Type="http://schemas.openxmlformats.org/officeDocument/2006/relationships/hyperlink" Target="https://www.mhlw.go.jp/topics/yakuji/2018/nenpo/17.html" TargetMode="External"/><Relationship Id="rId25" Type="http://schemas.openxmlformats.org/officeDocument/2006/relationships/hyperlink" Target="https://www.mhlw.go.jp/topics/yakuji/2018/nenpo/25.html" TargetMode="External"/><Relationship Id="rId33" Type="http://schemas.openxmlformats.org/officeDocument/2006/relationships/hyperlink" Target="https://www.mhlw.go.jp/topics/yakuji/2018/nenpo/33.html" TargetMode="External"/><Relationship Id="rId38" Type="http://schemas.openxmlformats.org/officeDocument/2006/relationships/hyperlink" Target="https://www.mhlw.go.jp/topics/yakuji/2018/nenpo/38.html" TargetMode="External"/><Relationship Id="rId46" Type="http://schemas.openxmlformats.org/officeDocument/2006/relationships/hyperlink" Target="https://www.mhlw.go.jp/topics/yakuji/2018/nenpo/46.html" TargetMode="External"/><Relationship Id="rId20" Type="http://schemas.openxmlformats.org/officeDocument/2006/relationships/hyperlink" Target="https://www.mhlw.go.jp/topics/yakuji/2018/nenpo/20.html" TargetMode="External"/><Relationship Id="rId41" Type="http://schemas.openxmlformats.org/officeDocument/2006/relationships/hyperlink" Target="https://www.mhlw.go.jp/topics/yakuji/2018/nenpo/41.html" TargetMode="External"/><Relationship Id="rId54" Type="http://schemas.openxmlformats.org/officeDocument/2006/relationships/hyperlink" Target="https://www.mhlw.go.jp/topics/yakuji/2018/nenpo/54.html" TargetMode="External"/><Relationship Id="rId1" Type="http://schemas.openxmlformats.org/officeDocument/2006/relationships/hyperlink" Target="https://www.mhlw.go.jp/topics/yakuji/2018/nenpo/1.html" TargetMode="External"/><Relationship Id="rId6" Type="http://schemas.openxmlformats.org/officeDocument/2006/relationships/hyperlink" Target="https://www.mhlw.go.jp/topics/yakuji/2018/nenpo/6.html" TargetMode="External"/><Relationship Id="rId15" Type="http://schemas.openxmlformats.org/officeDocument/2006/relationships/hyperlink" Target="https://www.mhlw.go.jp/topics/yakuji/2018/nenpo/15.html" TargetMode="External"/><Relationship Id="rId23" Type="http://schemas.openxmlformats.org/officeDocument/2006/relationships/hyperlink" Target="https://www.mhlw.go.jp/topics/yakuji/2018/nenpo/23.html" TargetMode="External"/><Relationship Id="rId28" Type="http://schemas.openxmlformats.org/officeDocument/2006/relationships/hyperlink" Target="https://www.mhlw.go.jp/topics/yakuji/2018/nenpo/28.html" TargetMode="External"/><Relationship Id="rId36" Type="http://schemas.openxmlformats.org/officeDocument/2006/relationships/hyperlink" Target="https://www.mhlw.go.jp/topics/yakuji/2018/nenpo/36.html" TargetMode="External"/><Relationship Id="rId49" Type="http://schemas.openxmlformats.org/officeDocument/2006/relationships/hyperlink" Target="https://www.mhlw.go.jp/topics/yakuji/2018/nenpo/49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6"/>
  <sheetViews>
    <sheetView tabSelected="1" zoomScale="70" zoomScaleNormal="70" workbookViewId="0">
      <pane xSplit="3" ySplit="2" topLeftCell="D3" activePane="bottomRight" state="frozen"/>
      <selection activeCell="E46" sqref="E46"/>
      <selection pane="topRight" activeCell="D1" sqref="D1"/>
      <selection pane="bottomLeft" activeCell="A3" sqref="A3"/>
      <selection pane="bottomRight" activeCell="G5" sqref="C5:G5"/>
    </sheetView>
  </sheetViews>
  <sheetFormatPr defaultColWidth="8.69921875" defaultRowHeight="15" x14ac:dyDescent="0.45"/>
  <cols>
    <col min="1" max="1" width="2.59765625" style="1" customWidth="1"/>
    <col min="2" max="2" width="54.8984375" style="8" bestFit="1" customWidth="1"/>
    <col min="3" max="3" width="11.19921875" style="1" bestFit="1" customWidth="1"/>
    <col min="4" max="4" width="54.69921875" style="1" customWidth="1"/>
    <col min="5" max="5" width="53.19921875" style="1" customWidth="1"/>
    <col min="6" max="6" width="46.5" style="1" customWidth="1"/>
    <col min="7" max="7" width="30.3984375" style="1" customWidth="1"/>
    <col min="8" max="16384" width="8.69921875" style="1"/>
  </cols>
  <sheetData>
    <row r="1" spans="2:7" x14ac:dyDescent="0.45">
      <c r="B1" s="13" t="s">
        <v>146</v>
      </c>
    </row>
    <row r="2" spans="2:7" x14ac:dyDescent="0.45">
      <c r="B2" s="2" t="s">
        <v>0</v>
      </c>
      <c r="C2" s="2" t="s">
        <v>1</v>
      </c>
      <c r="D2" s="6" t="s">
        <v>106</v>
      </c>
      <c r="E2" s="2" t="s">
        <v>107</v>
      </c>
      <c r="F2" s="2" t="s">
        <v>124</v>
      </c>
      <c r="G2" s="12" t="s">
        <v>127</v>
      </c>
    </row>
    <row r="3" spans="2:7" x14ac:dyDescent="0.45">
      <c r="B3" s="7" t="s">
        <v>57</v>
      </c>
      <c r="C3" s="9" t="s">
        <v>3</v>
      </c>
      <c r="D3" s="4" t="s">
        <v>109</v>
      </c>
      <c r="E3" s="4" t="s">
        <v>109</v>
      </c>
      <c r="F3" s="4" t="s">
        <v>109</v>
      </c>
      <c r="G3" s="5"/>
    </row>
    <row r="4" spans="2:7" x14ac:dyDescent="0.45">
      <c r="B4" s="7" t="s">
        <v>4</v>
      </c>
      <c r="C4" s="9" t="s">
        <v>3</v>
      </c>
      <c r="D4" s="4" t="s">
        <v>109</v>
      </c>
      <c r="E4" s="4" t="s">
        <v>109</v>
      </c>
      <c r="F4" s="4" t="s">
        <v>109</v>
      </c>
      <c r="G4" s="5"/>
    </row>
    <row r="5" spans="2:7" ht="63.6" customHeight="1" x14ac:dyDescent="0.45">
      <c r="B5" s="7" t="s">
        <v>5</v>
      </c>
      <c r="C5" s="9" t="s">
        <v>245</v>
      </c>
      <c r="D5" s="4" t="s">
        <v>109</v>
      </c>
      <c r="E5" s="5" t="s">
        <v>247</v>
      </c>
      <c r="F5" s="4" t="s">
        <v>109</v>
      </c>
      <c r="G5" s="5" t="s">
        <v>246</v>
      </c>
    </row>
    <row r="6" spans="2:7" x14ac:dyDescent="0.45">
      <c r="B6" s="7" t="s">
        <v>58</v>
      </c>
      <c r="C6" s="9" t="s">
        <v>3</v>
      </c>
      <c r="D6" s="4" t="s">
        <v>109</v>
      </c>
      <c r="E6" s="4" t="s">
        <v>109</v>
      </c>
      <c r="F6" s="4" t="s">
        <v>109</v>
      </c>
      <c r="G6" s="5"/>
    </row>
    <row r="7" spans="2:7" ht="30" x14ac:dyDescent="0.45">
      <c r="B7" s="7" t="s">
        <v>59</v>
      </c>
      <c r="C7" s="9" t="s">
        <v>6</v>
      </c>
      <c r="D7" s="5" t="s">
        <v>112</v>
      </c>
      <c r="E7" s="4" t="s">
        <v>109</v>
      </c>
      <c r="F7" s="4" t="s">
        <v>109</v>
      </c>
      <c r="G7" s="5" t="s">
        <v>128</v>
      </c>
    </row>
    <row r="8" spans="2:7" ht="30" x14ac:dyDescent="0.45">
      <c r="B8" s="7" t="s">
        <v>8</v>
      </c>
      <c r="C8" s="9" t="s">
        <v>6</v>
      </c>
      <c r="D8" s="5" t="s">
        <v>113</v>
      </c>
      <c r="E8" s="4" t="s">
        <v>109</v>
      </c>
      <c r="F8" s="4" t="s">
        <v>109</v>
      </c>
      <c r="G8" s="5" t="s">
        <v>128</v>
      </c>
    </row>
    <row r="9" spans="2:7" ht="30" x14ac:dyDescent="0.45">
      <c r="B9" s="7" t="s">
        <v>9</v>
      </c>
      <c r="C9" s="9" t="s">
        <v>6</v>
      </c>
      <c r="D9" s="5" t="s">
        <v>114</v>
      </c>
      <c r="E9" s="4" t="s">
        <v>109</v>
      </c>
      <c r="F9" s="4" t="s">
        <v>109</v>
      </c>
      <c r="G9" s="5" t="s">
        <v>128</v>
      </c>
    </row>
    <row r="10" spans="2:7" ht="30" x14ac:dyDescent="0.45">
      <c r="B10" s="7" t="s">
        <v>10</v>
      </c>
      <c r="C10" s="9" t="s">
        <v>6</v>
      </c>
      <c r="D10" s="5" t="s">
        <v>115</v>
      </c>
      <c r="E10" s="4" t="s">
        <v>109</v>
      </c>
      <c r="F10" s="4" t="s">
        <v>109</v>
      </c>
      <c r="G10" s="5" t="s">
        <v>128</v>
      </c>
    </row>
    <row r="11" spans="2:7" ht="30" x14ac:dyDescent="0.45">
      <c r="B11" s="7" t="s">
        <v>60</v>
      </c>
      <c r="C11" s="9" t="s">
        <v>6</v>
      </c>
      <c r="D11" s="5" t="s">
        <v>122</v>
      </c>
      <c r="E11" s="4" t="s">
        <v>109</v>
      </c>
      <c r="F11" s="4" t="s">
        <v>109</v>
      </c>
      <c r="G11" s="5" t="s">
        <v>128</v>
      </c>
    </row>
    <row r="12" spans="2:7" ht="30" x14ac:dyDescent="0.45">
      <c r="B12" s="7" t="s">
        <v>61</v>
      </c>
      <c r="C12" s="9" t="s">
        <v>6</v>
      </c>
      <c r="D12" s="5" t="s">
        <v>116</v>
      </c>
      <c r="E12" s="4" t="s">
        <v>109</v>
      </c>
      <c r="F12" s="4" t="s">
        <v>109</v>
      </c>
      <c r="G12" s="5" t="s">
        <v>128</v>
      </c>
    </row>
    <row r="13" spans="2:7" x14ac:dyDescent="0.45">
      <c r="B13" s="7" t="s">
        <v>62</v>
      </c>
      <c r="C13" s="9" t="s">
        <v>3</v>
      </c>
      <c r="D13" s="4" t="s">
        <v>109</v>
      </c>
      <c r="E13" s="4" t="s">
        <v>109</v>
      </c>
      <c r="F13" s="4" t="s">
        <v>109</v>
      </c>
      <c r="G13" s="5"/>
    </row>
    <row r="14" spans="2:7" x14ac:dyDescent="0.45">
      <c r="B14" s="7" t="s">
        <v>63</v>
      </c>
      <c r="C14" s="9" t="s">
        <v>3</v>
      </c>
      <c r="D14" s="4" t="s">
        <v>109</v>
      </c>
      <c r="E14" s="4" t="s">
        <v>109</v>
      </c>
      <c r="F14" s="4" t="s">
        <v>109</v>
      </c>
      <c r="G14" s="5"/>
    </row>
    <row r="15" spans="2:7" x14ac:dyDescent="0.45">
      <c r="B15" s="7" t="s">
        <v>64</v>
      </c>
      <c r="C15" s="9" t="s">
        <v>3</v>
      </c>
      <c r="D15" s="4" t="s">
        <v>109</v>
      </c>
      <c r="E15" s="4" t="s">
        <v>109</v>
      </c>
      <c r="F15" s="4" t="s">
        <v>109</v>
      </c>
      <c r="G15" s="5"/>
    </row>
    <row r="16" spans="2:7" ht="30" x14ac:dyDescent="0.45">
      <c r="B16" s="7" t="s">
        <v>65</v>
      </c>
      <c r="C16" s="9" t="s">
        <v>6</v>
      </c>
      <c r="D16" s="5" t="s">
        <v>118</v>
      </c>
      <c r="E16" s="4" t="s">
        <v>109</v>
      </c>
      <c r="F16" s="4" t="s">
        <v>109</v>
      </c>
      <c r="G16" s="5" t="s">
        <v>128</v>
      </c>
    </row>
    <row r="17" spans="2:7" ht="30" x14ac:dyDescent="0.45">
      <c r="B17" s="7" t="s">
        <v>66</v>
      </c>
      <c r="C17" s="9" t="s">
        <v>6</v>
      </c>
      <c r="D17" s="5" t="s">
        <v>119</v>
      </c>
      <c r="E17" s="4" t="s">
        <v>109</v>
      </c>
      <c r="F17" s="4" t="s">
        <v>109</v>
      </c>
      <c r="G17" s="5" t="s">
        <v>128</v>
      </c>
    </row>
    <row r="18" spans="2:7" ht="30" x14ac:dyDescent="0.45">
      <c r="B18" s="7" t="s">
        <v>67</v>
      </c>
      <c r="C18" s="9" t="s">
        <v>6</v>
      </c>
      <c r="D18" s="5" t="s">
        <v>123</v>
      </c>
      <c r="E18" s="4" t="s">
        <v>109</v>
      </c>
      <c r="F18" s="4" t="s">
        <v>109</v>
      </c>
      <c r="G18" s="5" t="s">
        <v>128</v>
      </c>
    </row>
    <row r="19" spans="2:7" ht="30" x14ac:dyDescent="0.45">
      <c r="B19" s="7" t="s">
        <v>68</v>
      </c>
      <c r="C19" s="9" t="s">
        <v>6</v>
      </c>
      <c r="D19" s="5" t="s">
        <v>120</v>
      </c>
      <c r="E19" s="4" t="s">
        <v>109</v>
      </c>
      <c r="F19" s="4" t="s">
        <v>109</v>
      </c>
      <c r="G19" s="5" t="s">
        <v>128</v>
      </c>
    </row>
    <row r="20" spans="2:7" ht="30" x14ac:dyDescent="0.45">
      <c r="B20" s="7" t="s">
        <v>69</v>
      </c>
      <c r="C20" s="9" t="s">
        <v>6</v>
      </c>
      <c r="D20" s="5" t="s">
        <v>121</v>
      </c>
      <c r="E20" s="4" t="s">
        <v>109</v>
      </c>
      <c r="F20" s="4" t="s">
        <v>109</v>
      </c>
      <c r="G20" s="5" t="s">
        <v>128</v>
      </c>
    </row>
    <row r="21" spans="2:7" x14ac:dyDescent="0.45">
      <c r="B21" s="7" t="s">
        <v>70</v>
      </c>
      <c r="C21" s="9" t="s">
        <v>3</v>
      </c>
      <c r="D21" s="4" t="s">
        <v>109</v>
      </c>
      <c r="E21" s="4" t="s">
        <v>109</v>
      </c>
      <c r="F21" s="4" t="s">
        <v>109</v>
      </c>
      <c r="G21" s="5"/>
    </row>
    <row r="22" spans="2:7" x14ac:dyDescent="0.45">
      <c r="B22" s="7" t="s">
        <v>71</v>
      </c>
      <c r="C22" s="9" t="s">
        <v>3</v>
      </c>
      <c r="D22" s="4" t="s">
        <v>109</v>
      </c>
      <c r="E22" s="4" t="s">
        <v>109</v>
      </c>
      <c r="F22" s="4" t="s">
        <v>109</v>
      </c>
      <c r="G22" s="5"/>
    </row>
    <row r="23" spans="2:7" x14ac:dyDescent="0.45">
      <c r="B23" s="7" t="s">
        <v>72</v>
      </c>
      <c r="C23" s="9" t="s">
        <v>3</v>
      </c>
      <c r="D23" s="4" t="s">
        <v>109</v>
      </c>
      <c r="E23" s="4" t="s">
        <v>109</v>
      </c>
      <c r="F23" s="4" t="s">
        <v>109</v>
      </c>
      <c r="G23" s="5"/>
    </row>
    <row r="24" spans="2:7" x14ac:dyDescent="0.45">
      <c r="B24" s="7" t="s">
        <v>73</v>
      </c>
      <c r="C24" s="9" t="s">
        <v>3</v>
      </c>
      <c r="D24" s="4" t="s">
        <v>109</v>
      </c>
      <c r="E24" s="4" t="s">
        <v>109</v>
      </c>
      <c r="F24" s="4" t="s">
        <v>109</v>
      </c>
      <c r="G24" s="5"/>
    </row>
    <row r="25" spans="2:7" x14ac:dyDescent="0.45">
      <c r="B25" s="7" t="s">
        <v>74</v>
      </c>
      <c r="C25" s="9" t="s">
        <v>3</v>
      </c>
      <c r="D25" s="4" t="s">
        <v>109</v>
      </c>
      <c r="E25" s="4" t="s">
        <v>109</v>
      </c>
      <c r="F25" s="4" t="s">
        <v>109</v>
      </c>
      <c r="G25" s="5"/>
    </row>
    <row r="26" spans="2:7" x14ac:dyDescent="0.45">
      <c r="B26" s="7" t="s">
        <v>75</v>
      </c>
      <c r="C26" s="9" t="s">
        <v>3</v>
      </c>
      <c r="D26" s="4" t="s">
        <v>109</v>
      </c>
      <c r="E26" s="4" t="s">
        <v>109</v>
      </c>
      <c r="F26" s="4" t="s">
        <v>109</v>
      </c>
      <c r="G26" s="5"/>
    </row>
    <row r="27" spans="2:7" x14ac:dyDescent="0.45">
      <c r="B27" s="7" t="s">
        <v>76</v>
      </c>
      <c r="C27" s="9" t="s">
        <v>3</v>
      </c>
      <c r="D27" s="4" t="s">
        <v>109</v>
      </c>
      <c r="E27" s="4" t="s">
        <v>109</v>
      </c>
      <c r="F27" s="4" t="s">
        <v>109</v>
      </c>
      <c r="G27" s="5"/>
    </row>
    <row r="28" spans="2:7" x14ac:dyDescent="0.45">
      <c r="B28" s="7" t="s">
        <v>77</v>
      </c>
      <c r="C28" s="9" t="s">
        <v>3</v>
      </c>
      <c r="D28" s="4" t="s">
        <v>109</v>
      </c>
      <c r="E28" s="4" t="s">
        <v>109</v>
      </c>
      <c r="F28" s="4" t="s">
        <v>109</v>
      </c>
      <c r="G28" s="5"/>
    </row>
    <row r="29" spans="2:7" x14ac:dyDescent="0.45">
      <c r="B29" s="7" t="s">
        <v>78</v>
      </c>
      <c r="C29" s="9" t="s">
        <v>3</v>
      </c>
      <c r="D29" s="4" t="s">
        <v>109</v>
      </c>
      <c r="E29" s="4" t="s">
        <v>109</v>
      </c>
      <c r="F29" s="4" t="s">
        <v>109</v>
      </c>
      <c r="G29" s="5"/>
    </row>
    <row r="30" spans="2:7" x14ac:dyDescent="0.45">
      <c r="B30" s="7" t="s">
        <v>79</v>
      </c>
      <c r="C30" s="9" t="s">
        <v>3</v>
      </c>
      <c r="D30" s="4" t="s">
        <v>109</v>
      </c>
      <c r="E30" s="4" t="s">
        <v>109</v>
      </c>
      <c r="F30" s="4" t="s">
        <v>109</v>
      </c>
      <c r="G30" s="5"/>
    </row>
    <row r="31" spans="2:7" ht="30" x14ac:dyDescent="0.45">
      <c r="B31" s="7" t="s">
        <v>80</v>
      </c>
      <c r="C31" s="9" t="s">
        <v>6</v>
      </c>
      <c r="D31" s="4" t="s">
        <v>109</v>
      </c>
      <c r="E31" s="5" t="s">
        <v>147</v>
      </c>
      <c r="F31" s="4" t="s">
        <v>109</v>
      </c>
      <c r="G31" s="5" t="s">
        <v>148</v>
      </c>
    </row>
    <row r="32" spans="2:7" x14ac:dyDescent="0.45">
      <c r="B32" s="7" t="s">
        <v>81</v>
      </c>
      <c r="C32" s="9" t="s">
        <v>3</v>
      </c>
      <c r="D32" s="4" t="s">
        <v>109</v>
      </c>
      <c r="E32" s="4" t="s">
        <v>109</v>
      </c>
      <c r="F32" s="4" t="s">
        <v>109</v>
      </c>
      <c r="G32" s="5"/>
    </row>
    <row r="33" spans="2:7" x14ac:dyDescent="0.45">
      <c r="B33" s="7" t="s">
        <v>82</v>
      </c>
      <c r="C33" s="9" t="s">
        <v>3</v>
      </c>
      <c r="D33" s="4" t="s">
        <v>109</v>
      </c>
      <c r="E33" s="4" t="s">
        <v>109</v>
      </c>
      <c r="F33" s="4" t="s">
        <v>109</v>
      </c>
      <c r="G33" s="5"/>
    </row>
    <row r="34" spans="2:7" x14ac:dyDescent="0.45">
      <c r="B34" s="7" t="s">
        <v>83</v>
      </c>
      <c r="C34" s="9" t="s">
        <v>3</v>
      </c>
      <c r="D34" s="4" t="s">
        <v>109</v>
      </c>
      <c r="E34" s="4" t="s">
        <v>109</v>
      </c>
      <c r="F34" s="4" t="s">
        <v>109</v>
      </c>
      <c r="G34" s="5"/>
    </row>
    <row r="35" spans="2:7" x14ac:dyDescent="0.45">
      <c r="B35" s="7" t="s">
        <v>84</v>
      </c>
      <c r="C35" s="9" t="s">
        <v>3</v>
      </c>
      <c r="D35" s="4" t="s">
        <v>109</v>
      </c>
      <c r="E35" s="4" t="s">
        <v>109</v>
      </c>
      <c r="F35" s="4" t="s">
        <v>109</v>
      </c>
      <c r="G35" s="5"/>
    </row>
    <row r="36" spans="2:7" x14ac:dyDescent="0.45">
      <c r="B36" s="7" t="s">
        <v>85</v>
      </c>
      <c r="C36" s="9" t="s">
        <v>3</v>
      </c>
      <c r="D36" s="4" t="s">
        <v>109</v>
      </c>
      <c r="E36" s="4" t="s">
        <v>109</v>
      </c>
      <c r="F36" s="4" t="s">
        <v>109</v>
      </c>
      <c r="G36" s="5"/>
    </row>
    <row r="37" spans="2:7" x14ac:dyDescent="0.45">
      <c r="B37" s="7" t="s">
        <v>86</v>
      </c>
      <c r="C37" s="9" t="s">
        <v>3</v>
      </c>
      <c r="D37" s="4" t="s">
        <v>109</v>
      </c>
      <c r="E37" s="4" t="s">
        <v>109</v>
      </c>
      <c r="F37" s="4" t="s">
        <v>109</v>
      </c>
      <c r="G37" s="5"/>
    </row>
    <row r="38" spans="2:7" x14ac:dyDescent="0.45">
      <c r="B38" s="7" t="s">
        <v>87</v>
      </c>
      <c r="C38" s="9" t="s">
        <v>3</v>
      </c>
      <c r="D38" s="4" t="s">
        <v>109</v>
      </c>
      <c r="E38" s="4" t="s">
        <v>109</v>
      </c>
      <c r="F38" s="4" t="s">
        <v>109</v>
      </c>
      <c r="G38" s="5"/>
    </row>
    <row r="39" spans="2:7" x14ac:dyDescent="0.45">
      <c r="B39" s="7" t="s">
        <v>88</v>
      </c>
      <c r="C39" s="9" t="s">
        <v>3</v>
      </c>
      <c r="D39" s="4" t="s">
        <v>109</v>
      </c>
      <c r="E39" s="4" t="s">
        <v>109</v>
      </c>
      <c r="F39" s="4" t="s">
        <v>109</v>
      </c>
      <c r="G39" s="5"/>
    </row>
    <row r="40" spans="2:7" x14ac:dyDescent="0.45">
      <c r="B40" s="7" t="s">
        <v>89</v>
      </c>
      <c r="C40" s="9" t="s">
        <v>3</v>
      </c>
      <c r="D40" s="4" t="s">
        <v>109</v>
      </c>
      <c r="E40" s="4" t="s">
        <v>109</v>
      </c>
      <c r="F40" s="4" t="s">
        <v>109</v>
      </c>
      <c r="G40" s="5"/>
    </row>
    <row r="41" spans="2:7" x14ac:dyDescent="0.45">
      <c r="B41" s="7" t="s">
        <v>90</v>
      </c>
      <c r="C41" s="9" t="s">
        <v>3</v>
      </c>
      <c r="D41" s="4" t="s">
        <v>109</v>
      </c>
      <c r="E41" s="4" t="s">
        <v>109</v>
      </c>
      <c r="F41" s="4" t="s">
        <v>109</v>
      </c>
      <c r="G41" s="5"/>
    </row>
    <row r="42" spans="2:7" x14ac:dyDescent="0.45">
      <c r="B42" s="7" t="s">
        <v>91</v>
      </c>
      <c r="C42" s="9" t="s">
        <v>3</v>
      </c>
      <c r="D42" s="4" t="s">
        <v>109</v>
      </c>
      <c r="E42" s="4" t="s">
        <v>109</v>
      </c>
      <c r="F42" s="4" t="s">
        <v>109</v>
      </c>
      <c r="G42" s="5"/>
    </row>
    <row r="43" spans="2:7" x14ac:dyDescent="0.45">
      <c r="B43" s="7" t="s">
        <v>92</v>
      </c>
      <c r="C43" s="9" t="s">
        <v>3</v>
      </c>
      <c r="D43" s="4" t="s">
        <v>109</v>
      </c>
      <c r="E43" s="4" t="s">
        <v>109</v>
      </c>
      <c r="F43" s="4" t="s">
        <v>109</v>
      </c>
      <c r="G43" s="5"/>
    </row>
    <row r="44" spans="2:7" x14ac:dyDescent="0.45">
      <c r="B44" s="7" t="s">
        <v>93</v>
      </c>
      <c r="C44" s="9" t="s">
        <v>3</v>
      </c>
      <c r="D44" s="4" t="s">
        <v>109</v>
      </c>
      <c r="E44" s="4" t="s">
        <v>109</v>
      </c>
      <c r="F44" s="4" t="s">
        <v>109</v>
      </c>
      <c r="G44" s="5"/>
    </row>
    <row r="45" spans="2:7" ht="30" x14ac:dyDescent="0.45">
      <c r="B45" s="7" t="s">
        <v>94</v>
      </c>
      <c r="C45" s="9" t="s">
        <v>6</v>
      </c>
      <c r="D45" s="4" t="s">
        <v>109</v>
      </c>
      <c r="E45" s="5" t="s">
        <v>125</v>
      </c>
      <c r="F45" s="4" t="s">
        <v>109</v>
      </c>
      <c r="G45" s="5" t="s">
        <v>151</v>
      </c>
    </row>
    <row r="46" spans="2:7" x14ac:dyDescent="0.45">
      <c r="B46" s="7" t="s">
        <v>95</v>
      </c>
      <c r="C46" s="9" t="s">
        <v>3</v>
      </c>
      <c r="D46" s="4" t="s">
        <v>109</v>
      </c>
      <c r="E46" s="4" t="s">
        <v>109</v>
      </c>
      <c r="F46" s="4" t="s">
        <v>109</v>
      </c>
      <c r="G46" s="5"/>
    </row>
    <row r="47" spans="2:7" x14ac:dyDescent="0.45">
      <c r="B47" s="7" t="s">
        <v>96</v>
      </c>
      <c r="C47" s="9" t="s">
        <v>3</v>
      </c>
      <c r="D47" s="4" t="s">
        <v>109</v>
      </c>
      <c r="E47" s="4" t="s">
        <v>109</v>
      </c>
      <c r="F47" s="4" t="s">
        <v>109</v>
      </c>
      <c r="G47" s="5"/>
    </row>
    <row r="48" spans="2:7" x14ac:dyDescent="0.45">
      <c r="B48" s="7" t="s">
        <v>97</v>
      </c>
      <c r="C48" s="9" t="s">
        <v>3</v>
      </c>
      <c r="D48" s="4" t="s">
        <v>109</v>
      </c>
      <c r="E48" s="4" t="s">
        <v>109</v>
      </c>
      <c r="F48" s="4" t="s">
        <v>109</v>
      </c>
      <c r="G48" s="5"/>
    </row>
    <row r="49" spans="2:7" ht="30" x14ac:dyDescent="0.45">
      <c r="B49" s="7" t="s">
        <v>98</v>
      </c>
      <c r="C49" s="9" t="s">
        <v>6</v>
      </c>
      <c r="D49" s="4" t="s">
        <v>109</v>
      </c>
      <c r="E49" s="5" t="s">
        <v>149</v>
      </c>
      <c r="F49" s="4" t="s">
        <v>109</v>
      </c>
      <c r="G49" s="5" t="s">
        <v>150</v>
      </c>
    </row>
    <row r="50" spans="2:7" x14ac:dyDescent="0.45">
      <c r="B50" s="7" t="s">
        <v>99</v>
      </c>
      <c r="C50" s="9" t="s">
        <v>3</v>
      </c>
      <c r="D50" s="4" t="s">
        <v>109</v>
      </c>
      <c r="E50" s="4" t="s">
        <v>109</v>
      </c>
      <c r="F50" s="4" t="s">
        <v>109</v>
      </c>
      <c r="G50" s="5"/>
    </row>
    <row r="51" spans="2:7" x14ac:dyDescent="0.45">
      <c r="B51" s="7" t="s">
        <v>100</v>
      </c>
      <c r="C51" s="9" t="s">
        <v>3</v>
      </c>
      <c r="D51" s="4" t="s">
        <v>109</v>
      </c>
      <c r="E51" s="4" t="s">
        <v>109</v>
      </c>
      <c r="F51" s="4" t="s">
        <v>109</v>
      </c>
      <c r="G51" s="5"/>
    </row>
    <row r="52" spans="2:7" x14ac:dyDescent="0.45">
      <c r="B52" s="7" t="s">
        <v>101</v>
      </c>
      <c r="C52" s="9" t="s">
        <v>3</v>
      </c>
      <c r="D52" s="4" t="s">
        <v>109</v>
      </c>
      <c r="E52" s="4" t="s">
        <v>109</v>
      </c>
      <c r="F52" s="4" t="s">
        <v>109</v>
      </c>
      <c r="G52" s="5"/>
    </row>
    <row r="53" spans="2:7" x14ac:dyDescent="0.45">
      <c r="B53" s="7" t="s">
        <v>102</v>
      </c>
      <c r="C53" s="9" t="s">
        <v>3</v>
      </c>
      <c r="D53" s="4" t="s">
        <v>109</v>
      </c>
      <c r="E53" s="4" t="s">
        <v>109</v>
      </c>
      <c r="F53" s="4" t="s">
        <v>109</v>
      </c>
      <c r="G53" s="5"/>
    </row>
    <row r="54" spans="2:7" x14ac:dyDescent="0.45">
      <c r="B54" s="7" t="s">
        <v>103</v>
      </c>
      <c r="C54" s="9" t="s">
        <v>3</v>
      </c>
      <c r="D54" s="4" t="s">
        <v>109</v>
      </c>
      <c r="E54" s="4" t="s">
        <v>109</v>
      </c>
      <c r="F54" s="4" t="s">
        <v>109</v>
      </c>
      <c r="G54" s="5"/>
    </row>
    <row r="55" spans="2:7" x14ac:dyDescent="0.45">
      <c r="B55" s="7" t="s">
        <v>104</v>
      </c>
      <c r="C55" s="9" t="s">
        <v>3</v>
      </c>
      <c r="D55" s="4" t="s">
        <v>109</v>
      </c>
      <c r="E55" s="4" t="s">
        <v>109</v>
      </c>
      <c r="F55" s="4" t="s">
        <v>109</v>
      </c>
      <c r="G55" s="5"/>
    </row>
    <row r="56" spans="2:7" x14ac:dyDescent="0.45">
      <c r="B56" s="7" t="s">
        <v>105</v>
      </c>
      <c r="C56" s="9" t="s">
        <v>3</v>
      </c>
      <c r="D56" s="4" t="s">
        <v>109</v>
      </c>
      <c r="E56" s="4" t="s">
        <v>109</v>
      </c>
      <c r="F56" s="4" t="s">
        <v>109</v>
      </c>
      <c r="G56" s="5"/>
    </row>
  </sheetData>
  <autoFilter ref="B2:F56"/>
  <phoneticPr fontId="2"/>
  <hyperlinks>
    <hyperlink ref="B3" r:id="rId1" display="https://www.mhlw.go.jp/topics/yakuji/2017/nenpo/1.html"/>
    <hyperlink ref="B4" r:id="rId2" display="https://www.mhlw.go.jp/topics/yakuji/2017/nenpo/2.html"/>
    <hyperlink ref="B5" r:id="rId3" display="https://www.mhlw.go.jp/topics/yakuji/2017/nenpo/3.html"/>
    <hyperlink ref="B6" r:id="rId4" display="https://www.mhlw.go.jp/topics/yakuji/2017/nenpo/4.html"/>
    <hyperlink ref="B7" r:id="rId5" display="https://www.mhlw.go.jp/topics/yakuji/2017/nenpo/5.html"/>
    <hyperlink ref="B8" r:id="rId6" display="https://www.mhlw.go.jp/topics/yakuji/2017/nenpo/6.html"/>
    <hyperlink ref="B9" r:id="rId7" display="https://www.mhlw.go.jp/topics/yakuji/2017/nenpo/7.html"/>
    <hyperlink ref="B10" r:id="rId8" display="https://www.mhlw.go.jp/topics/yakuji/2017/nenpo/8.html"/>
    <hyperlink ref="B11" r:id="rId9" display="https://www.mhlw.go.jp/topics/yakuji/2017/nenpo/9.html"/>
    <hyperlink ref="B12" r:id="rId10" display="https://www.mhlw.go.jp/topics/yakuji/2017/nenpo/10.html"/>
    <hyperlink ref="B13" r:id="rId11" display="https://www.mhlw.go.jp/topics/yakuji/2017/nenpo/11.html"/>
    <hyperlink ref="B14" r:id="rId12" display="https://www.mhlw.go.jp/topics/yakuji/2017/nenpo/12.html"/>
    <hyperlink ref="B15" r:id="rId13" display="https://www.mhlw.go.jp/topics/yakuji/2017/nenpo/13.html"/>
    <hyperlink ref="B16" r:id="rId14" display="https://www.mhlw.go.jp/topics/yakuji/2017/nenpo/14.html"/>
    <hyperlink ref="B17" r:id="rId15" display="https://www.mhlw.go.jp/topics/yakuji/2017/nenpo/15.html"/>
    <hyperlink ref="B18" r:id="rId16" display="https://www.mhlw.go.jp/topics/yakuji/2017/nenpo/16.html"/>
    <hyperlink ref="B19" r:id="rId17" display="https://www.mhlw.go.jp/topics/yakuji/2017/nenpo/17.html"/>
    <hyperlink ref="B20" r:id="rId18" display="https://www.mhlw.go.jp/topics/yakuji/2017/nenpo/18.html"/>
    <hyperlink ref="B21" r:id="rId19" display="https://www.mhlw.go.jp/topics/yakuji/2017/nenpo/19.html"/>
    <hyperlink ref="B22" r:id="rId20" display="https://www.mhlw.go.jp/topics/yakuji/2017/nenpo/20.html"/>
    <hyperlink ref="B23" r:id="rId21" display="https://www.mhlw.go.jp/topics/yakuji/2017/nenpo/21.html"/>
    <hyperlink ref="B24" r:id="rId22" display="https://www.mhlw.go.jp/topics/yakuji/2017/nenpo/22.html"/>
    <hyperlink ref="B25" r:id="rId23" display="https://www.mhlw.go.jp/topics/yakuji/2017/nenpo/23.html"/>
    <hyperlink ref="B26" r:id="rId24" display="https://www.mhlw.go.jp/topics/yakuji/2017/nenpo/24.html"/>
    <hyperlink ref="B27" r:id="rId25" display="https://www.mhlw.go.jp/topics/yakuji/2017/nenpo/25.html"/>
    <hyperlink ref="B28" r:id="rId26" display="https://www.mhlw.go.jp/topics/yakuji/2017/nenpo/26.html"/>
    <hyperlink ref="B29" r:id="rId27" display="https://www.mhlw.go.jp/topics/yakuji/2017/nenpo/27.html"/>
    <hyperlink ref="B30" r:id="rId28" display="https://www.mhlw.go.jp/topics/yakuji/2017/nenpo/28.html"/>
    <hyperlink ref="B31" r:id="rId29" display="https://www.mhlw.go.jp/topics/yakuji/2017/nenpo/29.html"/>
    <hyperlink ref="B32" r:id="rId30" display="https://www.mhlw.go.jp/topics/yakuji/2017/nenpo/30.html"/>
    <hyperlink ref="B33" r:id="rId31" display="https://www.mhlw.go.jp/topics/yakuji/2017/nenpo/31.html"/>
    <hyperlink ref="B34" r:id="rId32" display="https://www.mhlw.go.jp/topics/yakuji/2017/nenpo/32.html"/>
    <hyperlink ref="B35" r:id="rId33" display="https://www.mhlw.go.jp/topics/yakuji/2017/nenpo/33.html"/>
    <hyperlink ref="B36" r:id="rId34" display="https://www.mhlw.go.jp/topics/yakuji/2017/nenpo/34.html"/>
    <hyperlink ref="B37" r:id="rId35" display="https://www.mhlw.go.jp/topics/yakuji/2017/nenpo/35.html"/>
    <hyperlink ref="B38" r:id="rId36" display="https://www.mhlw.go.jp/topics/yakuji/2017/nenpo/36.html"/>
    <hyperlink ref="B39" r:id="rId37" display="https://www.mhlw.go.jp/topics/yakuji/2017/nenpo/37.html"/>
    <hyperlink ref="B40" r:id="rId38" display="https://www.mhlw.go.jp/topics/yakuji/2017/nenpo/38.html"/>
    <hyperlink ref="B41" r:id="rId39" display="https://www.mhlw.go.jp/topics/yakuji/2017/nenpo/39.html"/>
    <hyperlink ref="B42" r:id="rId40" display="https://www.mhlw.go.jp/topics/yakuji/2017/nenpo/40.html"/>
    <hyperlink ref="B43" r:id="rId41" display="https://www.mhlw.go.jp/topics/yakuji/2017/nenpo/41.html"/>
    <hyperlink ref="B44" r:id="rId42" display="https://www.mhlw.go.jp/topics/yakuji/2017/nenpo/42.html"/>
    <hyperlink ref="B45" r:id="rId43" display="https://www.mhlw.go.jp/topics/yakuji/2017/nenpo/43.html"/>
    <hyperlink ref="B46" r:id="rId44" display="https://www.mhlw.go.jp/topics/yakuji/2017/nenpo/44.html"/>
    <hyperlink ref="B47" r:id="rId45" display="https://www.mhlw.go.jp/topics/yakuji/2017/nenpo/45.html"/>
    <hyperlink ref="B48" r:id="rId46" display="https://www.mhlw.go.jp/topics/yakuji/2017/nenpo/46.html"/>
    <hyperlink ref="B49" r:id="rId47" display="https://www.mhlw.go.jp/topics/yakuji/2017/nenpo/47.html"/>
    <hyperlink ref="B50" r:id="rId48" display="https://www.mhlw.go.jp/topics/yakuji/2017/nenpo/48.html"/>
    <hyperlink ref="B51" r:id="rId49" display="https://www.mhlw.go.jp/topics/yakuji/2017/nenpo/49.html"/>
    <hyperlink ref="B52" r:id="rId50" display="https://www.mhlw.go.jp/topics/yakuji/2017/nenpo/50.html"/>
    <hyperlink ref="B53" r:id="rId51" display="https://www.mhlw.go.jp/topics/yakuji/2017/nenpo/51.html"/>
    <hyperlink ref="B54" r:id="rId52" display="https://www.mhlw.go.jp/topics/yakuji/2017/nenpo/52.html"/>
    <hyperlink ref="B55" r:id="rId53" display="https://www.mhlw.go.jp/topics/yakuji/2017/nenpo/53.html"/>
    <hyperlink ref="B56" r:id="rId54" display="https://www.mhlw.go.jp/topics/yakuji/2017/nenpo/54.html"/>
  </hyperlinks>
  <pageMargins left="0.7" right="0.7" top="0.75" bottom="0.75" header="0.3" footer="0.3"/>
  <pageSetup paperSize="8" scale="71" fitToHeight="0" orientation="landscape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8"/>
  <sheetViews>
    <sheetView zoomScale="70" zoomScaleNormal="70" workbookViewId="0">
      <pane xSplit="3" ySplit="2" topLeftCell="D18" activePane="bottomRight" state="frozen"/>
      <selection pane="topRight" activeCell="D1" sqref="D1"/>
      <selection pane="bottomLeft" activeCell="A3" sqref="A3"/>
      <selection pane="bottomRight" activeCell="E31" sqref="E31"/>
    </sheetView>
  </sheetViews>
  <sheetFormatPr defaultColWidth="8.69921875" defaultRowHeight="15" x14ac:dyDescent="0.45"/>
  <cols>
    <col min="1" max="1" width="2.59765625" style="1" customWidth="1"/>
    <col min="2" max="2" width="53.19921875" style="1" bestFit="1" customWidth="1"/>
    <col min="3" max="3" width="11.19921875" style="1" bestFit="1" customWidth="1"/>
    <col min="4" max="4" width="56.19921875" style="1" customWidth="1"/>
    <col min="5" max="5" width="58.69921875" style="1" customWidth="1"/>
    <col min="6" max="6" width="33.59765625" style="1" customWidth="1"/>
    <col min="7" max="7" width="34.796875" style="1" customWidth="1"/>
    <col min="8" max="16384" width="8.69921875" style="1"/>
  </cols>
  <sheetData>
    <row r="1" spans="2:7" ht="32.4" customHeight="1" x14ac:dyDescent="0.45">
      <c r="B1" s="13" t="s">
        <v>145</v>
      </c>
    </row>
    <row r="2" spans="2:7" x14ac:dyDescent="0.45">
      <c r="B2" s="2" t="s">
        <v>0</v>
      </c>
      <c r="C2" s="2" t="s">
        <v>1</v>
      </c>
      <c r="D2" s="2" t="s">
        <v>106</v>
      </c>
      <c r="E2" s="2" t="s">
        <v>107</v>
      </c>
      <c r="F2" s="2" t="s">
        <v>110</v>
      </c>
      <c r="G2" s="12" t="s">
        <v>127</v>
      </c>
    </row>
    <row r="3" spans="2:7" x14ac:dyDescent="0.45">
      <c r="B3" s="3" t="s">
        <v>2</v>
      </c>
      <c r="C3" s="9" t="s">
        <v>3</v>
      </c>
      <c r="D3" s="11" t="s">
        <v>109</v>
      </c>
      <c r="E3" s="5" t="s">
        <v>109</v>
      </c>
      <c r="F3" s="4" t="s">
        <v>109</v>
      </c>
      <c r="G3" s="5"/>
    </row>
    <row r="4" spans="2:7" x14ac:dyDescent="0.45">
      <c r="B4" s="3" t="s">
        <v>4</v>
      </c>
      <c r="C4" s="9" t="s">
        <v>3</v>
      </c>
      <c r="D4" s="11" t="s">
        <v>109</v>
      </c>
      <c r="E4" s="5" t="s">
        <v>109</v>
      </c>
      <c r="F4" s="4" t="s">
        <v>109</v>
      </c>
      <c r="G4" s="5"/>
    </row>
    <row r="5" spans="2:7" x14ac:dyDescent="0.45">
      <c r="B5" s="3" t="s">
        <v>5</v>
      </c>
      <c r="C5" s="9" t="s">
        <v>3</v>
      </c>
      <c r="D5" s="11" t="s">
        <v>109</v>
      </c>
      <c r="E5" s="5" t="s">
        <v>109</v>
      </c>
      <c r="F5" s="4" t="s">
        <v>109</v>
      </c>
      <c r="G5" s="5"/>
    </row>
    <row r="6" spans="2:7" ht="45.6" customHeight="1" x14ac:dyDescent="0.45">
      <c r="B6" s="3" t="s">
        <v>108</v>
      </c>
      <c r="C6" s="9" t="s">
        <v>6</v>
      </c>
      <c r="D6" s="10" t="s">
        <v>111</v>
      </c>
      <c r="E6" s="5" t="s">
        <v>109</v>
      </c>
      <c r="F6" s="4" t="s">
        <v>109</v>
      </c>
      <c r="G6" s="5" t="s">
        <v>128</v>
      </c>
    </row>
    <row r="7" spans="2:7" ht="48.6" customHeight="1" x14ac:dyDescent="0.45">
      <c r="B7" s="3" t="s">
        <v>7</v>
      </c>
      <c r="C7" s="9" t="s">
        <v>6</v>
      </c>
      <c r="D7" s="10" t="s">
        <v>112</v>
      </c>
      <c r="E7" s="5" t="s">
        <v>109</v>
      </c>
      <c r="F7" s="4" t="s">
        <v>109</v>
      </c>
      <c r="G7" s="5" t="s">
        <v>128</v>
      </c>
    </row>
    <row r="8" spans="2:7" ht="30" x14ac:dyDescent="0.45">
      <c r="B8" s="3" t="s">
        <v>8</v>
      </c>
      <c r="C8" s="9" t="s">
        <v>6</v>
      </c>
      <c r="D8" s="10" t="s">
        <v>113</v>
      </c>
      <c r="E8" s="5" t="s">
        <v>109</v>
      </c>
      <c r="F8" s="4" t="s">
        <v>109</v>
      </c>
      <c r="G8" s="5" t="s">
        <v>128</v>
      </c>
    </row>
    <row r="9" spans="2:7" ht="30" x14ac:dyDescent="0.45">
      <c r="B9" s="3" t="s">
        <v>9</v>
      </c>
      <c r="C9" s="9" t="s">
        <v>6</v>
      </c>
      <c r="D9" s="10" t="s">
        <v>114</v>
      </c>
      <c r="E9" s="5" t="s">
        <v>109</v>
      </c>
      <c r="F9" s="4" t="s">
        <v>109</v>
      </c>
      <c r="G9" s="5" t="s">
        <v>128</v>
      </c>
    </row>
    <row r="10" spans="2:7" ht="30" x14ac:dyDescent="0.45">
      <c r="B10" s="3" t="s">
        <v>10</v>
      </c>
      <c r="C10" s="9" t="s">
        <v>6</v>
      </c>
      <c r="D10" s="10" t="s">
        <v>115</v>
      </c>
      <c r="E10" s="5" t="s">
        <v>109</v>
      </c>
      <c r="F10" s="4" t="s">
        <v>109</v>
      </c>
      <c r="G10" s="5" t="s">
        <v>128</v>
      </c>
    </row>
    <row r="11" spans="2:7" x14ac:dyDescent="0.45">
      <c r="B11" s="3" t="s">
        <v>11</v>
      </c>
      <c r="C11" s="9" t="s">
        <v>3</v>
      </c>
      <c r="D11" s="11" t="s">
        <v>109</v>
      </c>
      <c r="E11" s="5" t="s">
        <v>109</v>
      </c>
      <c r="F11" s="4" t="s">
        <v>109</v>
      </c>
      <c r="G11" s="5"/>
    </row>
    <row r="12" spans="2:7" ht="30" x14ac:dyDescent="0.45">
      <c r="B12" s="3" t="s">
        <v>12</v>
      </c>
      <c r="C12" s="9" t="s">
        <v>6</v>
      </c>
      <c r="D12" s="10" t="s">
        <v>116</v>
      </c>
      <c r="E12" s="5" t="s">
        <v>109</v>
      </c>
      <c r="F12" s="4" t="s">
        <v>109</v>
      </c>
      <c r="G12" s="5" t="s">
        <v>128</v>
      </c>
    </row>
    <row r="13" spans="2:7" x14ac:dyDescent="0.45">
      <c r="B13" s="3" t="s">
        <v>13</v>
      </c>
      <c r="C13" s="9" t="s">
        <v>3</v>
      </c>
      <c r="D13" s="11" t="s">
        <v>109</v>
      </c>
      <c r="E13" s="5" t="s">
        <v>109</v>
      </c>
      <c r="F13" s="4" t="s">
        <v>109</v>
      </c>
      <c r="G13" s="5"/>
    </row>
    <row r="14" spans="2:7" ht="30" x14ac:dyDescent="0.45">
      <c r="B14" s="3" t="s">
        <v>14</v>
      </c>
      <c r="C14" s="9" t="s">
        <v>6</v>
      </c>
      <c r="D14" s="10" t="s">
        <v>117</v>
      </c>
      <c r="E14" s="5" t="s">
        <v>109</v>
      </c>
      <c r="F14" s="4" t="s">
        <v>109</v>
      </c>
      <c r="G14" s="5" t="s">
        <v>128</v>
      </c>
    </row>
    <row r="15" spans="2:7" x14ac:dyDescent="0.45">
      <c r="B15" s="3" t="s">
        <v>15</v>
      </c>
      <c r="C15" s="9" t="s">
        <v>3</v>
      </c>
      <c r="D15" s="11" t="s">
        <v>109</v>
      </c>
      <c r="E15" s="5" t="s">
        <v>109</v>
      </c>
      <c r="F15" s="4" t="s">
        <v>109</v>
      </c>
      <c r="G15" s="5"/>
    </row>
    <row r="16" spans="2:7" ht="30" x14ac:dyDescent="0.45">
      <c r="B16" s="3" t="s">
        <v>16</v>
      </c>
      <c r="C16" s="9" t="s">
        <v>6</v>
      </c>
      <c r="D16" s="10" t="s">
        <v>118</v>
      </c>
      <c r="E16" s="5" t="s">
        <v>109</v>
      </c>
      <c r="F16" s="4" t="s">
        <v>109</v>
      </c>
      <c r="G16" s="5" t="s">
        <v>128</v>
      </c>
    </row>
    <row r="17" spans="2:7" ht="90.6" customHeight="1" x14ac:dyDescent="0.45">
      <c r="B17" s="3" t="s">
        <v>17</v>
      </c>
      <c r="C17" s="9" t="s">
        <v>6</v>
      </c>
      <c r="D17" s="10" t="s">
        <v>129</v>
      </c>
      <c r="E17" s="5" t="s">
        <v>109</v>
      </c>
      <c r="F17" s="4" t="s">
        <v>109</v>
      </c>
      <c r="G17" s="5" t="s">
        <v>152</v>
      </c>
    </row>
    <row r="18" spans="2:7" x14ac:dyDescent="0.45">
      <c r="B18" s="3" t="s">
        <v>18</v>
      </c>
      <c r="C18" s="9" t="s">
        <v>3</v>
      </c>
      <c r="D18" s="11" t="s">
        <v>109</v>
      </c>
      <c r="E18" s="5" t="s">
        <v>109</v>
      </c>
      <c r="F18" s="4" t="s">
        <v>109</v>
      </c>
      <c r="G18" s="5"/>
    </row>
    <row r="19" spans="2:7" ht="30" x14ac:dyDescent="0.45">
      <c r="B19" s="3" t="s">
        <v>19</v>
      </c>
      <c r="C19" s="9" t="s">
        <v>6</v>
      </c>
      <c r="D19" s="10" t="s">
        <v>120</v>
      </c>
      <c r="E19" s="5" t="s">
        <v>109</v>
      </c>
      <c r="F19" s="4" t="s">
        <v>109</v>
      </c>
      <c r="G19" s="5" t="s">
        <v>128</v>
      </c>
    </row>
    <row r="20" spans="2:7" ht="30" x14ac:dyDescent="0.45">
      <c r="B20" s="3" t="s">
        <v>20</v>
      </c>
      <c r="C20" s="9" t="s">
        <v>6</v>
      </c>
      <c r="D20" s="10" t="s">
        <v>121</v>
      </c>
      <c r="E20" s="5" t="s">
        <v>109</v>
      </c>
      <c r="F20" s="4" t="s">
        <v>109</v>
      </c>
      <c r="G20" s="5" t="s">
        <v>128</v>
      </c>
    </row>
    <row r="21" spans="2:7" x14ac:dyDescent="0.45">
      <c r="B21" s="3" t="s">
        <v>21</v>
      </c>
      <c r="C21" s="9" t="s">
        <v>3</v>
      </c>
      <c r="D21" s="11" t="s">
        <v>109</v>
      </c>
      <c r="E21" s="5" t="s">
        <v>109</v>
      </c>
      <c r="F21" s="4" t="s">
        <v>109</v>
      </c>
      <c r="G21" s="5"/>
    </row>
    <row r="22" spans="2:7" x14ac:dyDescent="0.45">
      <c r="B22" s="3" t="s">
        <v>22</v>
      </c>
      <c r="C22" s="9" t="s">
        <v>3</v>
      </c>
      <c r="D22" s="11" t="s">
        <v>109</v>
      </c>
      <c r="E22" s="5" t="s">
        <v>109</v>
      </c>
      <c r="F22" s="4" t="s">
        <v>109</v>
      </c>
      <c r="G22" s="5"/>
    </row>
    <row r="23" spans="2:7" x14ac:dyDescent="0.45">
      <c r="B23" s="3" t="s">
        <v>23</v>
      </c>
      <c r="C23" s="9" t="s">
        <v>3</v>
      </c>
      <c r="D23" s="11" t="s">
        <v>109</v>
      </c>
      <c r="E23" s="5" t="s">
        <v>109</v>
      </c>
      <c r="F23" s="4" t="s">
        <v>109</v>
      </c>
      <c r="G23" s="5"/>
    </row>
    <row r="24" spans="2:7" x14ac:dyDescent="0.45">
      <c r="B24" s="3" t="s">
        <v>24</v>
      </c>
      <c r="C24" s="9" t="s">
        <v>3</v>
      </c>
      <c r="D24" s="11" t="s">
        <v>109</v>
      </c>
      <c r="E24" s="5" t="s">
        <v>109</v>
      </c>
      <c r="F24" s="4" t="s">
        <v>109</v>
      </c>
      <c r="G24" s="5"/>
    </row>
    <row r="25" spans="2:7" x14ac:dyDescent="0.45">
      <c r="B25" s="3" t="s">
        <v>25</v>
      </c>
      <c r="C25" s="9" t="s">
        <v>3</v>
      </c>
      <c r="D25" s="11" t="s">
        <v>109</v>
      </c>
      <c r="E25" s="5" t="s">
        <v>109</v>
      </c>
      <c r="F25" s="4" t="s">
        <v>109</v>
      </c>
      <c r="G25" s="5"/>
    </row>
    <row r="26" spans="2:7" x14ac:dyDescent="0.45">
      <c r="B26" s="3" t="s">
        <v>26</v>
      </c>
      <c r="C26" s="9" t="s">
        <v>3</v>
      </c>
      <c r="D26" s="11" t="s">
        <v>109</v>
      </c>
      <c r="E26" s="5" t="s">
        <v>109</v>
      </c>
      <c r="F26" s="4" t="s">
        <v>109</v>
      </c>
      <c r="G26" s="5"/>
    </row>
    <row r="27" spans="2:7" x14ac:dyDescent="0.45">
      <c r="B27" s="3" t="s">
        <v>27</v>
      </c>
      <c r="C27" s="9" t="s">
        <v>3</v>
      </c>
      <c r="D27" s="11" t="s">
        <v>109</v>
      </c>
      <c r="E27" s="5" t="s">
        <v>109</v>
      </c>
      <c r="F27" s="4" t="s">
        <v>109</v>
      </c>
      <c r="G27" s="5"/>
    </row>
    <row r="28" spans="2:7" ht="92.4" customHeight="1" x14ac:dyDescent="0.45">
      <c r="B28" s="3" t="s">
        <v>28</v>
      </c>
      <c r="C28" s="9" t="s">
        <v>6</v>
      </c>
      <c r="D28" s="11" t="s">
        <v>109</v>
      </c>
      <c r="E28" s="5" t="s">
        <v>130</v>
      </c>
      <c r="F28" s="5" t="s">
        <v>132</v>
      </c>
      <c r="G28" s="5" t="s">
        <v>133</v>
      </c>
    </row>
    <row r="29" spans="2:7" ht="61.2" customHeight="1" x14ac:dyDescent="0.45">
      <c r="B29" s="3" t="s">
        <v>29</v>
      </c>
      <c r="C29" s="9" t="s">
        <v>6</v>
      </c>
      <c r="D29" s="11" t="s">
        <v>109</v>
      </c>
      <c r="E29" s="5" t="s">
        <v>109</v>
      </c>
      <c r="F29" s="5" t="s">
        <v>132</v>
      </c>
      <c r="G29" s="5" t="s">
        <v>134</v>
      </c>
    </row>
    <row r="30" spans="2:7" x14ac:dyDescent="0.45">
      <c r="B30" s="3" t="s">
        <v>30</v>
      </c>
      <c r="C30" s="9" t="s">
        <v>3</v>
      </c>
      <c r="D30" s="11" t="s">
        <v>109</v>
      </c>
      <c r="E30" s="5" t="s">
        <v>109</v>
      </c>
      <c r="F30" s="4" t="s">
        <v>109</v>
      </c>
      <c r="G30" s="5"/>
    </row>
    <row r="31" spans="2:7" ht="51.6" customHeight="1" x14ac:dyDescent="0.45">
      <c r="B31" s="3" t="s">
        <v>31</v>
      </c>
      <c r="C31" s="9" t="s">
        <v>6</v>
      </c>
      <c r="D31" s="11" t="s">
        <v>109</v>
      </c>
      <c r="E31" s="5" t="s">
        <v>135</v>
      </c>
      <c r="F31" s="4" t="s">
        <v>109</v>
      </c>
      <c r="G31" s="5" t="s">
        <v>136</v>
      </c>
    </row>
    <row r="32" spans="2:7" x14ac:dyDescent="0.45">
      <c r="B32" s="3" t="s">
        <v>32</v>
      </c>
      <c r="C32" s="9" t="s">
        <v>3</v>
      </c>
      <c r="D32" s="11" t="s">
        <v>109</v>
      </c>
      <c r="E32" s="5" t="s">
        <v>109</v>
      </c>
      <c r="F32" s="4" t="s">
        <v>109</v>
      </c>
      <c r="G32" s="5"/>
    </row>
    <row r="33" spans="2:7" x14ac:dyDescent="0.45">
      <c r="B33" s="3" t="s">
        <v>33</v>
      </c>
      <c r="C33" s="9" t="s">
        <v>3</v>
      </c>
      <c r="D33" s="11" t="s">
        <v>109</v>
      </c>
      <c r="E33" s="5" t="s">
        <v>109</v>
      </c>
      <c r="F33" s="4" t="s">
        <v>109</v>
      </c>
      <c r="G33" s="5"/>
    </row>
    <row r="34" spans="2:7" x14ac:dyDescent="0.45">
      <c r="B34" s="3" t="s">
        <v>34</v>
      </c>
      <c r="C34" s="9" t="s">
        <v>3</v>
      </c>
      <c r="D34" s="11" t="s">
        <v>109</v>
      </c>
      <c r="E34" s="5" t="s">
        <v>109</v>
      </c>
      <c r="F34" s="4" t="s">
        <v>109</v>
      </c>
      <c r="G34" s="5"/>
    </row>
    <row r="35" spans="2:7" ht="100.2" customHeight="1" x14ac:dyDescent="0.45">
      <c r="B35" s="3" t="s">
        <v>35</v>
      </c>
      <c r="C35" s="9" t="s">
        <v>126</v>
      </c>
      <c r="D35" s="11" t="s">
        <v>109</v>
      </c>
      <c r="E35" s="5" t="s">
        <v>137</v>
      </c>
      <c r="F35" s="4" t="s">
        <v>109</v>
      </c>
      <c r="G35" s="5" t="s">
        <v>244</v>
      </c>
    </row>
    <row r="36" spans="2:7" x14ac:dyDescent="0.45">
      <c r="B36" s="3" t="s">
        <v>36</v>
      </c>
      <c r="C36" s="9" t="s">
        <v>3</v>
      </c>
      <c r="D36" s="11" t="s">
        <v>109</v>
      </c>
      <c r="E36" s="5" t="s">
        <v>109</v>
      </c>
      <c r="F36" s="4" t="s">
        <v>109</v>
      </c>
      <c r="G36" s="5"/>
    </row>
    <row r="37" spans="2:7" x14ac:dyDescent="0.45">
      <c r="B37" s="3" t="s">
        <v>37</v>
      </c>
      <c r="C37" s="9" t="s">
        <v>3</v>
      </c>
      <c r="D37" s="11" t="s">
        <v>109</v>
      </c>
      <c r="E37" s="5" t="s">
        <v>109</v>
      </c>
      <c r="F37" s="4" t="s">
        <v>109</v>
      </c>
      <c r="G37" s="5"/>
    </row>
    <row r="38" spans="2:7" ht="57.6" customHeight="1" x14ac:dyDescent="0.45">
      <c r="B38" s="3" t="s">
        <v>38</v>
      </c>
      <c r="C38" s="9" t="s">
        <v>6</v>
      </c>
      <c r="D38" s="11" t="s">
        <v>109</v>
      </c>
      <c r="E38" s="5" t="s">
        <v>138</v>
      </c>
      <c r="F38" s="4" t="s">
        <v>109</v>
      </c>
      <c r="G38" s="5" t="s">
        <v>139</v>
      </c>
    </row>
    <row r="39" spans="2:7" ht="119.4" customHeight="1" x14ac:dyDescent="0.45">
      <c r="B39" s="3" t="s">
        <v>39</v>
      </c>
      <c r="C39" s="9" t="s">
        <v>6</v>
      </c>
      <c r="D39" s="11" t="s">
        <v>109</v>
      </c>
      <c r="E39" s="5" t="s">
        <v>140</v>
      </c>
      <c r="F39" s="4" t="s">
        <v>109</v>
      </c>
      <c r="G39" s="5" t="s">
        <v>131</v>
      </c>
    </row>
    <row r="40" spans="2:7" x14ac:dyDescent="0.45">
      <c r="B40" s="3" t="s">
        <v>40</v>
      </c>
      <c r="C40" s="9" t="s">
        <v>3</v>
      </c>
      <c r="D40" s="11" t="s">
        <v>109</v>
      </c>
      <c r="E40" s="5" t="s">
        <v>109</v>
      </c>
      <c r="F40" s="4" t="s">
        <v>109</v>
      </c>
      <c r="G40" s="5"/>
    </row>
    <row r="41" spans="2:7" ht="15.6" customHeight="1" x14ac:dyDescent="0.45">
      <c r="B41" s="3" t="s">
        <v>41</v>
      </c>
      <c r="C41" s="9" t="s">
        <v>3</v>
      </c>
      <c r="D41" s="11" t="s">
        <v>109</v>
      </c>
      <c r="E41" s="5" t="s">
        <v>109</v>
      </c>
      <c r="F41" s="4" t="s">
        <v>109</v>
      </c>
      <c r="G41" s="5"/>
    </row>
    <row r="42" spans="2:7" x14ac:dyDescent="0.45">
      <c r="B42" s="3" t="s">
        <v>42</v>
      </c>
      <c r="C42" s="9" t="s">
        <v>3</v>
      </c>
      <c r="D42" s="11" t="s">
        <v>109</v>
      </c>
      <c r="E42" s="5" t="s">
        <v>109</v>
      </c>
      <c r="F42" s="4" t="s">
        <v>109</v>
      </c>
      <c r="G42" s="5"/>
    </row>
    <row r="43" spans="2:7" x14ac:dyDescent="0.45">
      <c r="B43" s="3" t="s">
        <v>43</v>
      </c>
      <c r="C43" s="9" t="s">
        <v>3</v>
      </c>
      <c r="D43" s="11" t="s">
        <v>109</v>
      </c>
      <c r="E43" s="5" t="s">
        <v>109</v>
      </c>
      <c r="F43" s="4" t="s">
        <v>109</v>
      </c>
      <c r="G43" s="5"/>
    </row>
    <row r="44" spans="2:7" x14ac:dyDescent="0.45">
      <c r="B44" s="3" t="s">
        <v>44</v>
      </c>
      <c r="C44" s="9" t="s">
        <v>3</v>
      </c>
      <c r="D44" s="11" t="s">
        <v>109</v>
      </c>
      <c r="E44" s="5" t="s">
        <v>109</v>
      </c>
      <c r="F44" s="4" t="s">
        <v>109</v>
      </c>
      <c r="G44" s="5"/>
    </row>
    <row r="45" spans="2:7" x14ac:dyDescent="0.45">
      <c r="B45" s="3" t="s">
        <v>45</v>
      </c>
      <c r="C45" s="9" t="s">
        <v>3</v>
      </c>
      <c r="D45" s="11" t="s">
        <v>109</v>
      </c>
      <c r="E45" s="5" t="s">
        <v>109</v>
      </c>
      <c r="F45" s="4" t="s">
        <v>109</v>
      </c>
      <c r="G45" s="5"/>
    </row>
    <row r="46" spans="2:7" x14ac:dyDescent="0.45">
      <c r="B46" s="3" t="s">
        <v>46</v>
      </c>
      <c r="C46" s="9" t="s">
        <v>3</v>
      </c>
      <c r="D46" s="11" t="s">
        <v>109</v>
      </c>
      <c r="E46" s="5" t="s">
        <v>109</v>
      </c>
      <c r="F46" s="4" t="s">
        <v>109</v>
      </c>
      <c r="G46" s="5"/>
    </row>
    <row r="47" spans="2:7" x14ac:dyDescent="0.45">
      <c r="B47" s="3" t="s">
        <v>47</v>
      </c>
      <c r="C47" s="9" t="s">
        <v>3</v>
      </c>
      <c r="D47" s="11" t="s">
        <v>109</v>
      </c>
      <c r="E47" s="5" t="s">
        <v>109</v>
      </c>
      <c r="F47" s="4" t="s">
        <v>109</v>
      </c>
      <c r="G47" s="5"/>
    </row>
    <row r="48" spans="2:7" ht="75" x14ac:dyDescent="0.45">
      <c r="B48" s="3" t="s">
        <v>48</v>
      </c>
      <c r="C48" s="9" t="s">
        <v>6</v>
      </c>
      <c r="D48" s="11" t="s">
        <v>109</v>
      </c>
      <c r="E48" s="5" t="s">
        <v>141</v>
      </c>
      <c r="F48" s="4" t="s">
        <v>109</v>
      </c>
      <c r="G48" s="5" t="s">
        <v>131</v>
      </c>
    </row>
    <row r="49" spans="2:7" x14ac:dyDescent="0.45">
      <c r="B49" s="3" t="s">
        <v>49</v>
      </c>
      <c r="C49" s="9" t="s">
        <v>3</v>
      </c>
      <c r="D49" s="11" t="s">
        <v>109</v>
      </c>
      <c r="E49" s="5" t="s">
        <v>109</v>
      </c>
      <c r="F49" s="4" t="s">
        <v>109</v>
      </c>
      <c r="G49" s="5"/>
    </row>
    <row r="50" spans="2:7" x14ac:dyDescent="0.45">
      <c r="B50" s="3" t="s">
        <v>50</v>
      </c>
      <c r="C50" s="9" t="s">
        <v>3</v>
      </c>
      <c r="D50" s="11" t="s">
        <v>109</v>
      </c>
      <c r="E50" s="5" t="s">
        <v>109</v>
      </c>
      <c r="F50" s="4" t="s">
        <v>109</v>
      </c>
      <c r="G50" s="5"/>
    </row>
    <row r="51" spans="2:7" x14ac:dyDescent="0.45">
      <c r="B51" s="3" t="s">
        <v>51</v>
      </c>
      <c r="C51" s="9" t="s">
        <v>3</v>
      </c>
      <c r="D51" s="11" t="s">
        <v>109</v>
      </c>
      <c r="E51" s="5" t="s">
        <v>109</v>
      </c>
      <c r="F51" s="4" t="s">
        <v>109</v>
      </c>
      <c r="G51" s="5"/>
    </row>
    <row r="52" spans="2:7" ht="75" x14ac:dyDescent="0.45">
      <c r="B52" s="3" t="s">
        <v>52</v>
      </c>
      <c r="C52" s="9" t="s">
        <v>6</v>
      </c>
      <c r="D52" s="11" t="s">
        <v>109</v>
      </c>
      <c r="E52" s="5" t="s">
        <v>142</v>
      </c>
      <c r="F52" s="4" t="s">
        <v>109</v>
      </c>
      <c r="G52" s="5" t="s">
        <v>131</v>
      </c>
    </row>
    <row r="53" spans="2:7" ht="45" x14ac:dyDescent="0.45">
      <c r="B53" s="3" t="s">
        <v>53</v>
      </c>
      <c r="C53" s="9" t="s">
        <v>6</v>
      </c>
      <c r="D53" s="11" t="s">
        <v>109</v>
      </c>
      <c r="E53" s="5" t="s">
        <v>109</v>
      </c>
      <c r="F53" s="5" t="s">
        <v>143</v>
      </c>
      <c r="G53" s="5" t="s">
        <v>144</v>
      </c>
    </row>
    <row r="54" spans="2:7" x14ac:dyDescent="0.45">
      <c r="B54" s="3" t="s">
        <v>54</v>
      </c>
      <c r="C54" s="9" t="s">
        <v>3</v>
      </c>
      <c r="D54" s="11" t="s">
        <v>109</v>
      </c>
      <c r="E54" s="5" t="s">
        <v>109</v>
      </c>
      <c r="F54" s="4" t="s">
        <v>109</v>
      </c>
      <c r="G54" s="5"/>
    </row>
    <row r="55" spans="2:7" x14ac:dyDescent="0.45">
      <c r="B55" s="3" t="s">
        <v>55</v>
      </c>
      <c r="C55" s="9" t="s">
        <v>3</v>
      </c>
      <c r="D55" s="11" t="s">
        <v>109</v>
      </c>
      <c r="E55" s="5" t="s">
        <v>109</v>
      </c>
      <c r="F55" s="4" t="s">
        <v>109</v>
      </c>
      <c r="G55" s="5"/>
    </row>
    <row r="56" spans="2:7" x14ac:dyDescent="0.45">
      <c r="B56" s="3" t="s">
        <v>56</v>
      </c>
      <c r="C56" s="9" t="s">
        <v>3</v>
      </c>
      <c r="D56" s="11" t="s">
        <v>109</v>
      </c>
      <c r="E56" s="5" t="s">
        <v>109</v>
      </c>
      <c r="F56" s="4" t="s">
        <v>109</v>
      </c>
      <c r="G56" s="5"/>
    </row>
    <row r="58" spans="2:7" x14ac:dyDescent="0.45">
      <c r="B58" s="57"/>
      <c r="C58" s="57"/>
      <c r="D58" s="57"/>
    </row>
  </sheetData>
  <autoFilter ref="B2:F56"/>
  <mergeCells count="1">
    <mergeCell ref="B58:D58"/>
  </mergeCells>
  <phoneticPr fontId="2"/>
  <hyperlinks>
    <hyperlink ref="B3" r:id="rId1" display="https://www.mhlw.go.jp/topics/yakuji/2018/nenpo/1.html"/>
    <hyperlink ref="B4" r:id="rId2" display="https://www.mhlw.go.jp/topics/yakuji/2018/nenpo/2.html"/>
    <hyperlink ref="B5" r:id="rId3" display="https://www.mhlw.go.jp/topics/yakuji/2018/nenpo/3.html"/>
    <hyperlink ref="B6" r:id="rId4" display="https://www.mhlw.go.jp/topics/yakuji/2018/nenpo/4.html"/>
    <hyperlink ref="B7" r:id="rId5" display="https://www.mhlw.go.jp/topics/yakuji/2018/nenpo/5.html"/>
    <hyperlink ref="B8" r:id="rId6" display="https://www.mhlw.go.jp/topics/yakuji/2018/nenpo/6.html"/>
    <hyperlink ref="B9" r:id="rId7" display="https://www.mhlw.go.jp/topics/yakuji/2018/nenpo/7.html"/>
    <hyperlink ref="B10" r:id="rId8" display="https://www.mhlw.go.jp/topics/yakuji/2018/nenpo/8.html"/>
    <hyperlink ref="B11" r:id="rId9" display="https://www.mhlw.go.jp/topics/yakuji/2018/nenpo/9.html"/>
    <hyperlink ref="B12" r:id="rId10" display="https://www.mhlw.go.jp/topics/yakuji/2018/nenpo/10.html"/>
    <hyperlink ref="B13" r:id="rId11" display="https://www.mhlw.go.jp/topics/yakuji/2018/nenpo/11.html"/>
    <hyperlink ref="B14" r:id="rId12" display="https://www.mhlw.go.jp/topics/yakuji/2018/nenpo/12.html"/>
    <hyperlink ref="B15" r:id="rId13" display="https://www.mhlw.go.jp/topics/yakuji/2018/nenpo/13.html"/>
    <hyperlink ref="B16" r:id="rId14" display="https://www.mhlw.go.jp/topics/yakuji/2018/nenpo/14.html"/>
    <hyperlink ref="B17" r:id="rId15" display="https://www.mhlw.go.jp/topics/yakuji/2018/nenpo/15.html"/>
    <hyperlink ref="B18" r:id="rId16" display="https://www.mhlw.go.jp/topics/yakuji/2018/nenpo/16.html"/>
    <hyperlink ref="B19" r:id="rId17" display="https://www.mhlw.go.jp/topics/yakuji/2018/nenpo/17.html"/>
    <hyperlink ref="B20" r:id="rId18" display="https://www.mhlw.go.jp/topics/yakuji/2018/nenpo/18.html"/>
    <hyperlink ref="B21" r:id="rId19" display="https://www.mhlw.go.jp/topics/yakuji/2018/nenpo/19.html"/>
    <hyperlink ref="B22" r:id="rId20" display="https://www.mhlw.go.jp/topics/yakuji/2018/nenpo/20.html"/>
    <hyperlink ref="B23" r:id="rId21" display="https://www.mhlw.go.jp/topics/yakuji/2018/nenpo/21.html"/>
    <hyperlink ref="B24" r:id="rId22" display="https://www.mhlw.go.jp/topics/yakuji/2018/nenpo/22.html"/>
    <hyperlink ref="B25" r:id="rId23" display="https://www.mhlw.go.jp/topics/yakuji/2018/nenpo/23.html"/>
    <hyperlink ref="B26" r:id="rId24" display="https://www.mhlw.go.jp/topics/yakuji/2018/nenpo/24.html"/>
    <hyperlink ref="B27" r:id="rId25" display="https://www.mhlw.go.jp/topics/yakuji/2018/nenpo/25.html"/>
    <hyperlink ref="B28" r:id="rId26" display="https://www.mhlw.go.jp/topics/yakuji/2018/nenpo/26.html"/>
    <hyperlink ref="B29" r:id="rId27" display="https://www.mhlw.go.jp/topics/yakuji/2018/nenpo/27.html"/>
    <hyperlink ref="B30" r:id="rId28" display="https://www.mhlw.go.jp/topics/yakuji/2018/nenpo/28.html"/>
    <hyperlink ref="B31" r:id="rId29" display="https://www.mhlw.go.jp/topics/yakuji/2018/nenpo/29.html"/>
    <hyperlink ref="B32" r:id="rId30" display="https://www.mhlw.go.jp/topics/yakuji/2018/nenpo/30.html"/>
    <hyperlink ref="B33" r:id="rId31" display="https://www.mhlw.go.jp/topics/yakuji/2018/nenpo/31.html"/>
    <hyperlink ref="B34" r:id="rId32" display="https://www.mhlw.go.jp/topics/yakuji/2018/nenpo/32.html"/>
    <hyperlink ref="B35" r:id="rId33" display="https://www.mhlw.go.jp/topics/yakuji/2018/nenpo/33.html"/>
    <hyperlink ref="B36" r:id="rId34" display="https://www.mhlw.go.jp/topics/yakuji/2018/nenpo/34.html"/>
    <hyperlink ref="B37" r:id="rId35" display="https://www.mhlw.go.jp/topics/yakuji/2018/nenpo/35.html"/>
    <hyperlink ref="B38" r:id="rId36" display="https://www.mhlw.go.jp/topics/yakuji/2018/nenpo/36.html"/>
    <hyperlink ref="B39" r:id="rId37" display="https://www.mhlw.go.jp/topics/yakuji/2018/nenpo/37.html"/>
    <hyperlink ref="B40" r:id="rId38" display="https://www.mhlw.go.jp/topics/yakuji/2018/nenpo/38.html"/>
    <hyperlink ref="B41" r:id="rId39" display="https://www.mhlw.go.jp/topics/yakuji/2018/nenpo/39.html"/>
    <hyperlink ref="B42" r:id="rId40" display="https://www.mhlw.go.jp/topics/yakuji/2018/nenpo/40.html"/>
    <hyperlink ref="B43" r:id="rId41" display="https://www.mhlw.go.jp/topics/yakuji/2018/nenpo/41.html"/>
    <hyperlink ref="B44" r:id="rId42" display="https://www.mhlw.go.jp/topics/yakuji/2018/nenpo/42.html"/>
    <hyperlink ref="B45" r:id="rId43" display="https://www.mhlw.go.jp/topics/yakuji/2018/nenpo/43.html"/>
    <hyperlink ref="B46" r:id="rId44" display="https://www.mhlw.go.jp/topics/yakuji/2018/nenpo/44.html"/>
    <hyperlink ref="B47" r:id="rId45" display="https://www.mhlw.go.jp/topics/yakuji/2018/nenpo/45.html"/>
    <hyperlink ref="B48" r:id="rId46" display="https://www.mhlw.go.jp/topics/yakuji/2018/nenpo/46.html"/>
    <hyperlink ref="B49" r:id="rId47" display="https://www.mhlw.go.jp/topics/yakuji/2018/nenpo/47.html"/>
    <hyperlink ref="B50" r:id="rId48" display="https://www.mhlw.go.jp/topics/yakuji/2018/nenpo/48.html"/>
    <hyperlink ref="B51" r:id="rId49" display="https://www.mhlw.go.jp/topics/yakuji/2018/nenpo/49.html"/>
    <hyperlink ref="B52" r:id="rId50" display="https://www.mhlw.go.jp/topics/yakuji/2018/nenpo/50.html"/>
    <hyperlink ref="B53" r:id="rId51" display="https://www.mhlw.go.jp/topics/yakuji/2018/nenpo/51.html"/>
    <hyperlink ref="B54" r:id="rId52" display="https://www.mhlw.go.jp/topics/yakuji/2018/nenpo/52.html"/>
    <hyperlink ref="B55" r:id="rId53" display="https://www.mhlw.go.jp/topics/yakuji/2018/nenpo/53.html"/>
    <hyperlink ref="B56" r:id="rId54" display="https://www.mhlw.go.jp/topics/yakuji/2018/nenpo/54.html"/>
  </hyperlinks>
  <pageMargins left="0.7" right="0.7" top="0.75" bottom="0.75" header="0.3" footer="0.3"/>
  <pageSetup paperSize="8" scale="73" fitToHeight="0" orientation="landscape" r:id="rId5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9"/>
  <sheetViews>
    <sheetView showGridLines="0" view="pageBreakPreview" topLeftCell="E1" zoomScaleNormal="100" zoomScaleSheetLayoutView="100" workbookViewId="0">
      <selection activeCell="H12" sqref="H12"/>
    </sheetView>
  </sheetViews>
  <sheetFormatPr defaultColWidth="8.09765625" defaultRowHeight="10.8" x14ac:dyDescent="0.45"/>
  <cols>
    <col min="1" max="1" width="8.09765625" style="14"/>
    <col min="2" max="2" width="4" style="14" customWidth="1"/>
    <col min="3" max="3" width="20.5" style="14" customWidth="1"/>
    <col min="4" max="4" width="8.09765625" style="14" customWidth="1"/>
    <col min="5" max="5" width="9" style="15" customWidth="1"/>
    <col min="6" max="6" width="9.09765625" style="14" customWidth="1"/>
    <col min="7" max="7" width="9" style="16" customWidth="1"/>
    <col min="8" max="8" width="33.09765625" style="14" customWidth="1"/>
    <col min="9" max="9" width="8.09765625" style="14"/>
    <col min="10" max="10" width="4" style="14" customWidth="1"/>
    <col min="11" max="11" width="20.5" style="14" customWidth="1"/>
    <col min="12" max="12" width="8" style="14" customWidth="1"/>
    <col min="13" max="13" width="8.19921875" style="15" customWidth="1"/>
    <col min="14" max="14" width="8.09765625" style="14" customWidth="1"/>
    <col min="15" max="15" width="8.5" style="16" customWidth="1"/>
    <col min="16" max="16" width="33.09765625" style="14" customWidth="1"/>
    <col min="17" max="253" width="8.09765625" style="14"/>
    <col min="254" max="254" width="4" style="14" customWidth="1"/>
    <col min="255" max="255" width="20.5" style="14" customWidth="1"/>
    <col min="256" max="256" width="8.09765625" style="14" customWidth="1"/>
    <col min="257" max="257" width="9" style="14" customWidth="1"/>
    <col min="258" max="259" width="0" style="14" hidden="1" customWidth="1"/>
    <col min="260" max="261" width="6.8984375" style="14" customWidth="1"/>
    <col min="262" max="262" width="33.09765625" style="14" customWidth="1"/>
    <col min="263" max="263" width="8.09765625" style="14"/>
    <col min="264" max="264" width="4" style="14" customWidth="1"/>
    <col min="265" max="265" width="20.5" style="14" customWidth="1"/>
    <col min="266" max="266" width="8" style="14" customWidth="1"/>
    <col min="267" max="267" width="8.19921875" style="14" customWidth="1"/>
    <col min="268" max="269" width="0" style="14" hidden="1" customWidth="1"/>
    <col min="270" max="271" width="6.8984375" style="14" customWidth="1"/>
    <col min="272" max="272" width="33.09765625" style="14" customWidth="1"/>
    <col min="273" max="509" width="8.09765625" style="14"/>
    <col min="510" max="510" width="4" style="14" customWidth="1"/>
    <col min="511" max="511" width="20.5" style="14" customWidth="1"/>
    <col min="512" max="512" width="8.09765625" style="14" customWidth="1"/>
    <col min="513" max="513" width="9" style="14" customWidth="1"/>
    <col min="514" max="515" width="0" style="14" hidden="1" customWidth="1"/>
    <col min="516" max="517" width="6.8984375" style="14" customWidth="1"/>
    <col min="518" max="518" width="33.09765625" style="14" customWidth="1"/>
    <col min="519" max="519" width="8.09765625" style="14"/>
    <col min="520" max="520" width="4" style="14" customWidth="1"/>
    <col min="521" max="521" width="20.5" style="14" customWidth="1"/>
    <col min="522" max="522" width="8" style="14" customWidth="1"/>
    <col min="523" max="523" width="8.19921875" style="14" customWidth="1"/>
    <col min="524" max="525" width="0" style="14" hidden="1" customWidth="1"/>
    <col min="526" max="527" width="6.8984375" style="14" customWidth="1"/>
    <col min="528" max="528" width="33.09765625" style="14" customWidth="1"/>
    <col min="529" max="765" width="8.09765625" style="14"/>
    <col min="766" max="766" width="4" style="14" customWidth="1"/>
    <col min="767" max="767" width="20.5" style="14" customWidth="1"/>
    <col min="768" max="768" width="8.09765625" style="14" customWidth="1"/>
    <col min="769" max="769" width="9" style="14" customWidth="1"/>
    <col min="770" max="771" width="0" style="14" hidden="1" customWidth="1"/>
    <col min="772" max="773" width="6.8984375" style="14" customWidth="1"/>
    <col min="774" max="774" width="33.09765625" style="14" customWidth="1"/>
    <col min="775" max="775" width="8.09765625" style="14"/>
    <col min="776" max="776" width="4" style="14" customWidth="1"/>
    <col min="777" max="777" width="20.5" style="14" customWidth="1"/>
    <col min="778" max="778" width="8" style="14" customWidth="1"/>
    <col min="779" max="779" width="8.19921875" style="14" customWidth="1"/>
    <col min="780" max="781" width="0" style="14" hidden="1" customWidth="1"/>
    <col min="782" max="783" width="6.8984375" style="14" customWidth="1"/>
    <col min="784" max="784" width="33.09765625" style="14" customWidth="1"/>
    <col min="785" max="1021" width="8.09765625" style="14"/>
    <col min="1022" max="1022" width="4" style="14" customWidth="1"/>
    <col min="1023" max="1023" width="20.5" style="14" customWidth="1"/>
    <col min="1024" max="1024" width="8.09765625" style="14" customWidth="1"/>
    <col min="1025" max="1025" width="9" style="14" customWidth="1"/>
    <col min="1026" max="1027" width="0" style="14" hidden="1" customWidth="1"/>
    <col min="1028" max="1029" width="6.8984375" style="14" customWidth="1"/>
    <col min="1030" max="1030" width="33.09765625" style="14" customWidth="1"/>
    <col min="1031" max="1031" width="8.09765625" style="14"/>
    <col min="1032" max="1032" width="4" style="14" customWidth="1"/>
    <col min="1033" max="1033" width="20.5" style="14" customWidth="1"/>
    <col min="1034" max="1034" width="8" style="14" customWidth="1"/>
    <col min="1035" max="1035" width="8.19921875" style="14" customWidth="1"/>
    <col min="1036" max="1037" width="0" style="14" hidden="1" customWidth="1"/>
    <col min="1038" max="1039" width="6.8984375" style="14" customWidth="1"/>
    <col min="1040" max="1040" width="33.09765625" style="14" customWidth="1"/>
    <col min="1041" max="1277" width="8.09765625" style="14"/>
    <col min="1278" max="1278" width="4" style="14" customWidth="1"/>
    <col min="1279" max="1279" width="20.5" style="14" customWidth="1"/>
    <col min="1280" max="1280" width="8.09765625" style="14" customWidth="1"/>
    <col min="1281" max="1281" width="9" style="14" customWidth="1"/>
    <col min="1282" max="1283" width="0" style="14" hidden="1" customWidth="1"/>
    <col min="1284" max="1285" width="6.8984375" style="14" customWidth="1"/>
    <col min="1286" max="1286" width="33.09765625" style="14" customWidth="1"/>
    <col min="1287" max="1287" width="8.09765625" style="14"/>
    <col min="1288" max="1288" width="4" style="14" customWidth="1"/>
    <col min="1289" max="1289" width="20.5" style="14" customWidth="1"/>
    <col min="1290" max="1290" width="8" style="14" customWidth="1"/>
    <col min="1291" max="1291" width="8.19921875" style="14" customWidth="1"/>
    <col min="1292" max="1293" width="0" style="14" hidden="1" customWidth="1"/>
    <col min="1294" max="1295" width="6.8984375" style="14" customWidth="1"/>
    <col min="1296" max="1296" width="33.09765625" style="14" customWidth="1"/>
    <col min="1297" max="1533" width="8.09765625" style="14"/>
    <col min="1534" max="1534" width="4" style="14" customWidth="1"/>
    <col min="1535" max="1535" width="20.5" style="14" customWidth="1"/>
    <col min="1536" max="1536" width="8.09765625" style="14" customWidth="1"/>
    <col min="1537" max="1537" width="9" style="14" customWidth="1"/>
    <col min="1538" max="1539" width="0" style="14" hidden="1" customWidth="1"/>
    <col min="1540" max="1541" width="6.8984375" style="14" customWidth="1"/>
    <col min="1542" max="1542" width="33.09765625" style="14" customWidth="1"/>
    <col min="1543" max="1543" width="8.09765625" style="14"/>
    <col min="1544" max="1544" width="4" style="14" customWidth="1"/>
    <col min="1545" max="1545" width="20.5" style="14" customWidth="1"/>
    <col min="1546" max="1546" width="8" style="14" customWidth="1"/>
    <col min="1547" max="1547" width="8.19921875" style="14" customWidth="1"/>
    <col min="1548" max="1549" width="0" style="14" hidden="1" customWidth="1"/>
    <col min="1550" max="1551" width="6.8984375" style="14" customWidth="1"/>
    <col min="1552" max="1552" width="33.09765625" style="14" customWidth="1"/>
    <col min="1553" max="1789" width="8.09765625" style="14"/>
    <col min="1790" max="1790" width="4" style="14" customWidth="1"/>
    <col min="1791" max="1791" width="20.5" style="14" customWidth="1"/>
    <col min="1792" max="1792" width="8.09765625" style="14" customWidth="1"/>
    <col min="1793" max="1793" width="9" style="14" customWidth="1"/>
    <col min="1794" max="1795" width="0" style="14" hidden="1" customWidth="1"/>
    <col min="1796" max="1797" width="6.8984375" style="14" customWidth="1"/>
    <col min="1798" max="1798" width="33.09765625" style="14" customWidth="1"/>
    <col min="1799" max="1799" width="8.09765625" style="14"/>
    <col min="1800" max="1800" width="4" style="14" customWidth="1"/>
    <col min="1801" max="1801" width="20.5" style="14" customWidth="1"/>
    <col min="1802" max="1802" width="8" style="14" customWidth="1"/>
    <col min="1803" max="1803" width="8.19921875" style="14" customWidth="1"/>
    <col min="1804" max="1805" width="0" style="14" hidden="1" customWidth="1"/>
    <col min="1806" max="1807" width="6.8984375" style="14" customWidth="1"/>
    <col min="1808" max="1808" width="33.09765625" style="14" customWidth="1"/>
    <col min="1809" max="2045" width="8.09765625" style="14"/>
    <col min="2046" max="2046" width="4" style="14" customWidth="1"/>
    <col min="2047" max="2047" width="20.5" style="14" customWidth="1"/>
    <col min="2048" max="2048" width="8.09765625" style="14" customWidth="1"/>
    <col min="2049" max="2049" width="9" style="14" customWidth="1"/>
    <col min="2050" max="2051" width="0" style="14" hidden="1" customWidth="1"/>
    <col min="2052" max="2053" width="6.8984375" style="14" customWidth="1"/>
    <col min="2054" max="2054" width="33.09765625" style="14" customWidth="1"/>
    <col min="2055" max="2055" width="8.09765625" style="14"/>
    <col min="2056" max="2056" width="4" style="14" customWidth="1"/>
    <col min="2057" max="2057" width="20.5" style="14" customWidth="1"/>
    <col min="2058" max="2058" width="8" style="14" customWidth="1"/>
    <col min="2059" max="2059" width="8.19921875" style="14" customWidth="1"/>
    <col min="2060" max="2061" width="0" style="14" hidden="1" customWidth="1"/>
    <col min="2062" max="2063" width="6.8984375" style="14" customWidth="1"/>
    <col min="2064" max="2064" width="33.09765625" style="14" customWidth="1"/>
    <col min="2065" max="2301" width="8.09765625" style="14"/>
    <col min="2302" max="2302" width="4" style="14" customWidth="1"/>
    <col min="2303" max="2303" width="20.5" style="14" customWidth="1"/>
    <col min="2304" max="2304" width="8.09765625" style="14" customWidth="1"/>
    <col min="2305" max="2305" width="9" style="14" customWidth="1"/>
    <col min="2306" max="2307" width="0" style="14" hidden="1" customWidth="1"/>
    <col min="2308" max="2309" width="6.8984375" style="14" customWidth="1"/>
    <col min="2310" max="2310" width="33.09765625" style="14" customWidth="1"/>
    <col min="2311" max="2311" width="8.09765625" style="14"/>
    <col min="2312" max="2312" width="4" style="14" customWidth="1"/>
    <col min="2313" max="2313" width="20.5" style="14" customWidth="1"/>
    <col min="2314" max="2314" width="8" style="14" customWidth="1"/>
    <col min="2315" max="2315" width="8.19921875" style="14" customWidth="1"/>
    <col min="2316" max="2317" width="0" style="14" hidden="1" customWidth="1"/>
    <col min="2318" max="2319" width="6.8984375" style="14" customWidth="1"/>
    <col min="2320" max="2320" width="33.09765625" style="14" customWidth="1"/>
    <col min="2321" max="2557" width="8.09765625" style="14"/>
    <col min="2558" max="2558" width="4" style="14" customWidth="1"/>
    <col min="2559" max="2559" width="20.5" style="14" customWidth="1"/>
    <col min="2560" max="2560" width="8.09765625" style="14" customWidth="1"/>
    <col min="2561" max="2561" width="9" style="14" customWidth="1"/>
    <col min="2562" max="2563" width="0" style="14" hidden="1" customWidth="1"/>
    <col min="2564" max="2565" width="6.8984375" style="14" customWidth="1"/>
    <col min="2566" max="2566" width="33.09765625" style="14" customWidth="1"/>
    <col min="2567" max="2567" width="8.09765625" style="14"/>
    <col min="2568" max="2568" width="4" style="14" customWidth="1"/>
    <col min="2569" max="2569" width="20.5" style="14" customWidth="1"/>
    <col min="2570" max="2570" width="8" style="14" customWidth="1"/>
    <col min="2571" max="2571" width="8.19921875" style="14" customWidth="1"/>
    <col min="2572" max="2573" width="0" style="14" hidden="1" customWidth="1"/>
    <col min="2574" max="2575" width="6.8984375" style="14" customWidth="1"/>
    <col min="2576" max="2576" width="33.09765625" style="14" customWidth="1"/>
    <col min="2577" max="2813" width="8.09765625" style="14"/>
    <col min="2814" max="2814" width="4" style="14" customWidth="1"/>
    <col min="2815" max="2815" width="20.5" style="14" customWidth="1"/>
    <col min="2816" max="2816" width="8.09765625" style="14" customWidth="1"/>
    <col min="2817" max="2817" width="9" style="14" customWidth="1"/>
    <col min="2818" max="2819" width="0" style="14" hidden="1" customWidth="1"/>
    <col min="2820" max="2821" width="6.8984375" style="14" customWidth="1"/>
    <col min="2822" max="2822" width="33.09765625" style="14" customWidth="1"/>
    <col min="2823" max="2823" width="8.09765625" style="14"/>
    <col min="2824" max="2824" width="4" style="14" customWidth="1"/>
    <col min="2825" max="2825" width="20.5" style="14" customWidth="1"/>
    <col min="2826" max="2826" width="8" style="14" customWidth="1"/>
    <col min="2827" max="2827" width="8.19921875" style="14" customWidth="1"/>
    <col min="2828" max="2829" width="0" style="14" hidden="1" customWidth="1"/>
    <col min="2830" max="2831" width="6.8984375" style="14" customWidth="1"/>
    <col min="2832" max="2832" width="33.09765625" style="14" customWidth="1"/>
    <col min="2833" max="3069" width="8.09765625" style="14"/>
    <col min="3070" max="3070" width="4" style="14" customWidth="1"/>
    <col min="3071" max="3071" width="20.5" style="14" customWidth="1"/>
    <col min="3072" max="3072" width="8.09765625" style="14" customWidth="1"/>
    <col min="3073" max="3073" width="9" style="14" customWidth="1"/>
    <col min="3074" max="3075" width="0" style="14" hidden="1" customWidth="1"/>
    <col min="3076" max="3077" width="6.8984375" style="14" customWidth="1"/>
    <col min="3078" max="3078" width="33.09765625" style="14" customWidth="1"/>
    <col min="3079" max="3079" width="8.09765625" style="14"/>
    <col min="3080" max="3080" width="4" style="14" customWidth="1"/>
    <col min="3081" max="3081" width="20.5" style="14" customWidth="1"/>
    <col min="3082" max="3082" width="8" style="14" customWidth="1"/>
    <col min="3083" max="3083" width="8.19921875" style="14" customWidth="1"/>
    <col min="3084" max="3085" width="0" style="14" hidden="1" customWidth="1"/>
    <col min="3086" max="3087" width="6.8984375" style="14" customWidth="1"/>
    <col min="3088" max="3088" width="33.09765625" style="14" customWidth="1"/>
    <col min="3089" max="3325" width="8.09765625" style="14"/>
    <col min="3326" max="3326" width="4" style="14" customWidth="1"/>
    <col min="3327" max="3327" width="20.5" style="14" customWidth="1"/>
    <col min="3328" max="3328" width="8.09765625" style="14" customWidth="1"/>
    <col min="3329" max="3329" width="9" style="14" customWidth="1"/>
    <col min="3330" max="3331" width="0" style="14" hidden="1" customWidth="1"/>
    <col min="3332" max="3333" width="6.8984375" style="14" customWidth="1"/>
    <col min="3334" max="3334" width="33.09765625" style="14" customWidth="1"/>
    <col min="3335" max="3335" width="8.09765625" style="14"/>
    <col min="3336" max="3336" width="4" style="14" customWidth="1"/>
    <col min="3337" max="3337" width="20.5" style="14" customWidth="1"/>
    <col min="3338" max="3338" width="8" style="14" customWidth="1"/>
    <col min="3339" max="3339" width="8.19921875" style="14" customWidth="1"/>
    <col min="3340" max="3341" width="0" style="14" hidden="1" customWidth="1"/>
    <col min="3342" max="3343" width="6.8984375" style="14" customWidth="1"/>
    <col min="3344" max="3344" width="33.09765625" style="14" customWidth="1"/>
    <col min="3345" max="3581" width="8.09765625" style="14"/>
    <col min="3582" max="3582" width="4" style="14" customWidth="1"/>
    <col min="3583" max="3583" width="20.5" style="14" customWidth="1"/>
    <col min="3584" max="3584" width="8.09765625" style="14" customWidth="1"/>
    <col min="3585" max="3585" width="9" style="14" customWidth="1"/>
    <col min="3586" max="3587" width="0" style="14" hidden="1" customWidth="1"/>
    <col min="3588" max="3589" width="6.8984375" style="14" customWidth="1"/>
    <col min="3590" max="3590" width="33.09765625" style="14" customWidth="1"/>
    <col min="3591" max="3591" width="8.09765625" style="14"/>
    <col min="3592" max="3592" width="4" style="14" customWidth="1"/>
    <col min="3593" max="3593" width="20.5" style="14" customWidth="1"/>
    <col min="3594" max="3594" width="8" style="14" customWidth="1"/>
    <col min="3595" max="3595" width="8.19921875" style="14" customWidth="1"/>
    <col min="3596" max="3597" width="0" style="14" hidden="1" customWidth="1"/>
    <col min="3598" max="3599" width="6.8984375" style="14" customWidth="1"/>
    <col min="3600" max="3600" width="33.09765625" style="14" customWidth="1"/>
    <col min="3601" max="3837" width="8.09765625" style="14"/>
    <col min="3838" max="3838" width="4" style="14" customWidth="1"/>
    <col min="3839" max="3839" width="20.5" style="14" customWidth="1"/>
    <col min="3840" max="3840" width="8.09765625" style="14" customWidth="1"/>
    <col min="3841" max="3841" width="9" style="14" customWidth="1"/>
    <col min="3842" max="3843" width="0" style="14" hidden="1" customWidth="1"/>
    <col min="3844" max="3845" width="6.8984375" style="14" customWidth="1"/>
    <col min="3846" max="3846" width="33.09765625" style="14" customWidth="1"/>
    <col min="3847" max="3847" width="8.09765625" style="14"/>
    <col min="3848" max="3848" width="4" style="14" customWidth="1"/>
    <col min="3849" max="3849" width="20.5" style="14" customWidth="1"/>
    <col min="3850" max="3850" width="8" style="14" customWidth="1"/>
    <col min="3851" max="3851" width="8.19921875" style="14" customWidth="1"/>
    <col min="3852" max="3853" width="0" style="14" hidden="1" customWidth="1"/>
    <col min="3854" max="3855" width="6.8984375" style="14" customWidth="1"/>
    <col min="3856" max="3856" width="33.09765625" style="14" customWidth="1"/>
    <col min="3857" max="4093" width="8.09765625" style="14"/>
    <col min="4094" max="4094" width="4" style="14" customWidth="1"/>
    <col min="4095" max="4095" width="20.5" style="14" customWidth="1"/>
    <col min="4096" max="4096" width="8.09765625" style="14" customWidth="1"/>
    <col min="4097" max="4097" width="9" style="14" customWidth="1"/>
    <col min="4098" max="4099" width="0" style="14" hidden="1" customWidth="1"/>
    <col min="4100" max="4101" width="6.8984375" style="14" customWidth="1"/>
    <col min="4102" max="4102" width="33.09765625" style="14" customWidth="1"/>
    <col min="4103" max="4103" width="8.09765625" style="14"/>
    <col min="4104" max="4104" width="4" style="14" customWidth="1"/>
    <col min="4105" max="4105" width="20.5" style="14" customWidth="1"/>
    <col min="4106" max="4106" width="8" style="14" customWidth="1"/>
    <col min="4107" max="4107" width="8.19921875" style="14" customWidth="1"/>
    <col min="4108" max="4109" width="0" style="14" hidden="1" customWidth="1"/>
    <col min="4110" max="4111" width="6.8984375" style="14" customWidth="1"/>
    <col min="4112" max="4112" width="33.09765625" style="14" customWidth="1"/>
    <col min="4113" max="4349" width="8.09765625" style="14"/>
    <col min="4350" max="4350" width="4" style="14" customWidth="1"/>
    <col min="4351" max="4351" width="20.5" style="14" customWidth="1"/>
    <col min="4352" max="4352" width="8.09765625" style="14" customWidth="1"/>
    <col min="4353" max="4353" width="9" style="14" customWidth="1"/>
    <col min="4354" max="4355" width="0" style="14" hidden="1" customWidth="1"/>
    <col min="4356" max="4357" width="6.8984375" style="14" customWidth="1"/>
    <col min="4358" max="4358" width="33.09765625" style="14" customWidth="1"/>
    <col min="4359" max="4359" width="8.09765625" style="14"/>
    <col min="4360" max="4360" width="4" style="14" customWidth="1"/>
    <col min="4361" max="4361" width="20.5" style="14" customWidth="1"/>
    <col min="4362" max="4362" width="8" style="14" customWidth="1"/>
    <col min="4363" max="4363" width="8.19921875" style="14" customWidth="1"/>
    <col min="4364" max="4365" width="0" style="14" hidden="1" customWidth="1"/>
    <col min="4366" max="4367" width="6.8984375" style="14" customWidth="1"/>
    <col min="4368" max="4368" width="33.09765625" style="14" customWidth="1"/>
    <col min="4369" max="4605" width="8.09765625" style="14"/>
    <col min="4606" max="4606" width="4" style="14" customWidth="1"/>
    <col min="4607" max="4607" width="20.5" style="14" customWidth="1"/>
    <col min="4608" max="4608" width="8.09765625" style="14" customWidth="1"/>
    <col min="4609" max="4609" width="9" style="14" customWidth="1"/>
    <col min="4610" max="4611" width="0" style="14" hidden="1" customWidth="1"/>
    <col min="4612" max="4613" width="6.8984375" style="14" customWidth="1"/>
    <col min="4614" max="4614" width="33.09765625" style="14" customWidth="1"/>
    <col min="4615" max="4615" width="8.09765625" style="14"/>
    <col min="4616" max="4616" width="4" style="14" customWidth="1"/>
    <col min="4617" max="4617" width="20.5" style="14" customWidth="1"/>
    <col min="4618" max="4618" width="8" style="14" customWidth="1"/>
    <col min="4619" max="4619" width="8.19921875" style="14" customWidth="1"/>
    <col min="4620" max="4621" width="0" style="14" hidden="1" customWidth="1"/>
    <col min="4622" max="4623" width="6.8984375" style="14" customWidth="1"/>
    <col min="4624" max="4624" width="33.09765625" style="14" customWidth="1"/>
    <col min="4625" max="4861" width="8.09765625" style="14"/>
    <col min="4862" max="4862" width="4" style="14" customWidth="1"/>
    <col min="4863" max="4863" width="20.5" style="14" customWidth="1"/>
    <col min="4864" max="4864" width="8.09765625" style="14" customWidth="1"/>
    <col min="4865" max="4865" width="9" style="14" customWidth="1"/>
    <col min="4866" max="4867" width="0" style="14" hidden="1" customWidth="1"/>
    <col min="4868" max="4869" width="6.8984375" style="14" customWidth="1"/>
    <col min="4870" max="4870" width="33.09765625" style="14" customWidth="1"/>
    <col min="4871" max="4871" width="8.09765625" style="14"/>
    <col min="4872" max="4872" width="4" style="14" customWidth="1"/>
    <col min="4873" max="4873" width="20.5" style="14" customWidth="1"/>
    <col min="4874" max="4874" width="8" style="14" customWidth="1"/>
    <col min="4875" max="4875" width="8.19921875" style="14" customWidth="1"/>
    <col min="4876" max="4877" width="0" style="14" hidden="1" customWidth="1"/>
    <col min="4878" max="4879" width="6.8984375" style="14" customWidth="1"/>
    <col min="4880" max="4880" width="33.09765625" style="14" customWidth="1"/>
    <col min="4881" max="5117" width="8.09765625" style="14"/>
    <col min="5118" max="5118" width="4" style="14" customWidth="1"/>
    <col min="5119" max="5119" width="20.5" style="14" customWidth="1"/>
    <col min="5120" max="5120" width="8.09765625" style="14" customWidth="1"/>
    <col min="5121" max="5121" width="9" style="14" customWidth="1"/>
    <col min="5122" max="5123" width="0" style="14" hidden="1" customWidth="1"/>
    <col min="5124" max="5125" width="6.8984375" style="14" customWidth="1"/>
    <col min="5126" max="5126" width="33.09765625" style="14" customWidth="1"/>
    <col min="5127" max="5127" width="8.09765625" style="14"/>
    <col min="5128" max="5128" width="4" style="14" customWidth="1"/>
    <col min="5129" max="5129" width="20.5" style="14" customWidth="1"/>
    <col min="5130" max="5130" width="8" style="14" customWidth="1"/>
    <col min="5131" max="5131" width="8.19921875" style="14" customWidth="1"/>
    <col min="5132" max="5133" width="0" style="14" hidden="1" customWidth="1"/>
    <col min="5134" max="5135" width="6.8984375" style="14" customWidth="1"/>
    <col min="5136" max="5136" width="33.09765625" style="14" customWidth="1"/>
    <col min="5137" max="5373" width="8.09765625" style="14"/>
    <col min="5374" max="5374" width="4" style="14" customWidth="1"/>
    <col min="5375" max="5375" width="20.5" style="14" customWidth="1"/>
    <col min="5376" max="5376" width="8.09765625" style="14" customWidth="1"/>
    <col min="5377" max="5377" width="9" style="14" customWidth="1"/>
    <col min="5378" max="5379" width="0" style="14" hidden="1" customWidth="1"/>
    <col min="5380" max="5381" width="6.8984375" style="14" customWidth="1"/>
    <col min="5382" max="5382" width="33.09765625" style="14" customWidth="1"/>
    <col min="5383" max="5383" width="8.09765625" style="14"/>
    <col min="5384" max="5384" width="4" style="14" customWidth="1"/>
    <col min="5385" max="5385" width="20.5" style="14" customWidth="1"/>
    <col min="5386" max="5386" width="8" style="14" customWidth="1"/>
    <col min="5387" max="5387" width="8.19921875" style="14" customWidth="1"/>
    <col min="5388" max="5389" width="0" style="14" hidden="1" customWidth="1"/>
    <col min="5390" max="5391" width="6.8984375" style="14" customWidth="1"/>
    <col min="5392" max="5392" width="33.09765625" style="14" customWidth="1"/>
    <col min="5393" max="5629" width="8.09765625" style="14"/>
    <col min="5630" max="5630" width="4" style="14" customWidth="1"/>
    <col min="5631" max="5631" width="20.5" style="14" customWidth="1"/>
    <col min="5632" max="5632" width="8.09765625" style="14" customWidth="1"/>
    <col min="5633" max="5633" width="9" style="14" customWidth="1"/>
    <col min="5634" max="5635" width="0" style="14" hidden="1" customWidth="1"/>
    <col min="5636" max="5637" width="6.8984375" style="14" customWidth="1"/>
    <col min="5638" max="5638" width="33.09765625" style="14" customWidth="1"/>
    <col min="5639" max="5639" width="8.09765625" style="14"/>
    <col min="5640" max="5640" width="4" style="14" customWidth="1"/>
    <col min="5641" max="5641" width="20.5" style="14" customWidth="1"/>
    <col min="5642" max="5642" width="8" style="14" customWidth="1"/>
    <col min="5643" max="5643" width="8.19921875" style="14" customWidth="1"/>
    <col min="5644" max="5645" width="0" style="14" hidden="1" customWidth="1"/>
    <col min="5646" max="5647" width="6.8984375" style="14" customWidth="1"/>
    <col min="5648" max="5648" width="33.09765625" style="14" customWidth="1"/>
    <col min="5649" max="5885" width="8.09765625" style="14"/>
    <col min="5886" max="5886" width="4" style="14" customWidth="1"/>
    <col min="5887" max="5887" width="20.5" style="14" customWidth="1"/>
    <col min="5888" max="5888" width="8.09765625" style="14" customWidth="1"/>
    <col min="5889" max="5889" width="9" style="14" customWidth="1"/>
    <col min="5890" max="5891" width="0" style="14" hidden="1" customWidth="1"/>
    <col min="5892" max="5893" width="6.8984375" style="14" customWidth="1"/>
    <col min="5894" max="5894" width="33.09765625" style="14" customWidth="1"/>
    <col min="5895" max="5895" width="8.09765625" style="14"/>
    <col min="5896" max="5896" width="4" style="14" customWidth="1"/>
    <col min="5897" max="5897" width="20.5" style="14" customWidth="1"/>
    <col min="5898" max="5898" width="8" style="14" customWidth="1"/>
    <col min="5899" max="5899" width="8.19921875" style="14" customWidth="1"/>
    <col min="5900" max="5901" width="0" style="14" hidden="1" customWidth="1"/>
    <col min="5902" max="5903" width="6.8984375" style="14" customWidth="1"/>
    <col min="5904" max="5904" width="33.09765625" style="14" customWidth="1"/>
    <col min="5905" max="6141" width="8.09765625" style="14"/>
    <col min="6142" max="6142" width="4" style="14" customWidth="1"/>
    <col min="6143" max="6143" width="20.5" style="14" customWidth="1"/>
    <col min="6144" max="6144" width="8.09765625" style="14" customWidth="1"/>
    <col min="6145" max="6145" width="9" style="14" customWidth="1"/>
    <col min="6146" max="6147" width="0" style="14" hidden="1" customWidth="1"/>
    <col min="6148" max="6149" width="6.8984375" style="14" customWidth="1"/>
    <col min="6150" max="6150" width="33.09765625" style="14" customWidth="1"/>
    <col min="6151" max="6151" width="8.09765625" style="14"/>
    <col min="6152" max="6152" width="4" style="14" customWidth="1"/>
    <col min="6153" max="6153" width="20.5" style="14" customWidth="1"/>
    <col min="6154" max="6154" width="8" style="14" customWidth="1"/>
    <col min="6155" max="6155" width="8.19921875" style="14" customWidth="1"/>
    <col min="6156" max="6157" width="0" style="14" hidden="1" customWidth="1"/>
    <col min="6158" max="6159" width="6.8984375" style="14" customWidth="1"/>
    <col min="6160" max="6160" width="33.09765625" style="14" customWidth="1"/>
    <col min="6161" max="6397" width="8.09765625" style="14"/>
    <col min="6398" max="6398" width="4" style="14" customWidth="1"/>
    <col min="6399" max="6399" width="20.5" style="14" customWidth="1"/>
    <col min="6400" max="6400" width="8.09765625" style="14" customWidth="1"/>
    <col min="6401" max="6401" width="9" style="14" customWidth="1"/>
    <col min="6402" max="6403" width="0" style="14" hidden="1" customWidth="1"/>
    <col min="6404" max="6405" width="6.8984375" style="14" customWidth="1"/>
    <col min="6406" max="6406" width="33.09765625" style="14" customWidth="1"/>
    <col min="6407" max="6407" width="8.09765625" style="14"/>
    <col min="6408" max="6408" width="4" style="14" customWidth="1"/>
    <col min="6409" max="6409" width="20.5" style="14" customWidth="1"/>
    <col min="6410" max="6410" width="8" style="14" customWidth="1"/>
    <col min="6411" max="6411" width="8.19921875" style="14" customWidth="1"/>
    <col min="6412" max="6413" width="0" style="14" hidden="1" customWidth="1"/>
    <col min="6414" max="6415" width="6.8984375" style="14" customWidth="1"/>
    <col min="6416" max="6416" width="33.09765625" style="14" customWidth="1"/>
    <col min="6417" max="6653" width="8.09765625" style="14"/>
    <col min="6654" max="6654" width="4" style="14" customWidth="1"/>
    <col min="6655" max="6655" width="20.5" style="14" customWidth="1"/>
    <col min="6656" max="6656" width="8.09765625" style="14" customWidth="1"/>
    <col min="6657" max="6657" width="9" style="14" customWidth="1"/>
    <col min="6658" max="6659" width="0" style="14" hidden="1" customWidth="1"/>
    <col min="6660" max="6661" width="6.8984375" style="14" customWidth="1"/>
    <col min="6662" max="6662" width="33.09765625" style="14" customWidth="1"/>
    <col min="6663" max="6663" width="8.09765625" style="14"/>
    <col min="6664" max="6664" width="4" style="14" customWidth="1"/>
    <col min="6665" max="6665" width="20.5" style="14" customWidth="1"/>
    <col min="6666" max="6666" width="8" style="14" customWidth="1"/>
    <col min="6667" max="6667" width="8.19921875" style="14" customWidth="1"/>
    <col min="6668" max="6669" width="0" style="14" hidden="1" customWidth="1"/>
    <col min="6670" max="6671" width="6.8984375" style="14" customWidth="1"/>
    <col min="6672" max="6672" width="33.09765625" style="14" customWidth="1"/>
    <col min="6673" max="6909" width="8.09765625" style="14"/>
    <col min="6910" max="6910" width="4" style="14" customWidth="1"/>
    <col min="6911" max="6911" width="20.5" style="14" customWidth="1"/>
    <col min="6912" max="6912" width="8.09765625" style="14" customWidth="1"/>
    <col min="6913" max="6913" width="9" style="14" customWidth="1"/>
    <col min="6914" max="6915" width="0" style="14" hidden="1" customWidth="1"/>
    <col min="6916" max="6917" width="6.8984375" style="14" customWidth="1"/>
    <col min="6918" max="6918" width="33.09765625" style="14" customWidth="1"/>
    <col min="6919" max="6919" width="8.09765625" style="14"/>
    <col min="6920" max="6920" width="4" style="14" customWidth="1"/>
    <col min="6921" max="6921" width="20.5" style="14" customWidth="1"/>
    <col min="6922" max="6922" width="8" style="14" customWidth="1"/>
    <col min="6923" max="6923" width="8.19921875" style="14" customWidth="1"/>
    <col min="6924" max="6925" width="0" style="14" hidden="1" customWidth="1"/>
    <col min="6926" max="6927" width="6.8984375" style="14" customWidth="1"/>
    <col min="6928" max="6928" width="33.09765625" style="14" customWidth="1"/>
    <col min="6929" max="7165" width="8.09765625" style="14"/>
    <col min="7166" max="7166" width="4" style="14" customWidth="1"/>
    <col min="7167" max="7167" width="20.5" style="14" customWidth="1"/>
    <col min="7168" max="7168" width="8.09765625" style="14" customWidth="1"/>
    <col min="7169" max="7169" width="9" style="14" customWidth="1"/>
    <col min="7170" max="7171" width="0" style="14" hidden="1" customWidth="1"/>
    <col min="7172" max="7173" width="6.8984375" style="14" customWidth="1"/>
    <col min="7174" max="7174" width="33.09765625" style="14" customWidth="1"/>
    <col min="7175" max="7175" width="8.09765625" style="14"/>
    <col min="7176" max="7176" width="4" style="14" customWidth="1"/>
    <col min="7177" max="7177" width="20.5" style="14" customWidth="1"/>
    <col min="7178" max="7178" width="8" style="14" customWidth="1"/>
    <col min="7179" max="7179" width="8.19921875" style="14" customWidth="1"/>
    <col min="7180" max="7181" width="0" style="14" hidden="1" customWidth="1"/>
    <col min="7182" max="7183" width="6.8984375" style="14" customWidth="1"/>
    <col min="7184" max="7184" width="33.09765625" style="14" customWidth="1"/>
    <col min="7185" max="7421" width="8.09765625" style="14"/>
    <col min="7422" max="7422" width="4" style="14" customWidth="1"/>
    <col min="7423" max="7423" width="20.5" style="14" customWidth="1"/>
    <col min="7424" max="7424" width="8.09765625" style="14" customWidth="1"/>
    <col min="7425" max="7425" width="9" style="14" customWidth="1"/>
    <col min="7426" max="7427" width="0" style="14" hidden="1" customWidth="1"/>
    <col min="7428" max="7429" width="6.8984375" style="14" customWidth="1"/>
    <col min="7430" max="7430" width="33.09765625" style="14" customWidth="1"/>
    <col min="7431" max="7431" width="8.09765625" style="14"/>
    <col min="7432" max="7432" width="4" style="14" customWidth="1"/>
    <col min="7433" max="7433" width="20.5" style="14" customWidth="1"/>
    <col min="7434" max="7434" width="8" style="14" customWidth="1"/>
    <col min="7435" max="7435" width="8.19921875" style="14" customWidth="1"/>
    <col min="7436" max="7437" width="0" style="14" hidden="1" customWidth="1"/>
    <col min="7438" max="7439" width="6.8984375" style="14" customWidth="1"/>
    <col min="7440" max="7440" width="33.09765625" style="14" customWidth="1"/>
    <col min="7441" max="7677" width="8.09765625" style="14"/>
    <col min="7678" max="7678" width="4" style="14" customWidth="1"/>
    <col min="7679" max="7679" width="20.5" style="14" customWidth="1"/>
    <col min="7680" max="7680" width="8.09765625" style="14" customWidth="1"/>
    <col min="7681" max="7681" width="9" style="14" customWidth="1"/>
    <col min="7682" max="7683" width="0" style="14" hidden="1" customWidth="1"/>
    <col min="7684" max="7685" width="6.8984375" style="14" customWidth="1"/>
    <col min="7686" max="7686" width="33.09765625" style="14" customWidth="1"/>
    <col min="7687" max="7687" width="8.09765625" style="14"/>
    <col min="7688" max="7688" width="4" style="14" customWidth="1"/>
    <col min="7689" max="7689" width="20.5" style="14" customWidth="1"/>
    <col min="7690" max="7690" width="8" style="14" customWidth="1"/>
    <col min="7691" max="7691" width="8.19921875" style="14" customWidth="1"/>
    <col min="7692" max="7693" width="0" style="14" hidden="1" customWidth="1"/>
    <col min="7694" max="7695" width="6.8984375" style="14" customWidth="1"/>
    <col min="7696" max="7696" width="33.09765625" style="14" customWidth="1"/>
    <col min="7697" max="7933" width="8.09765625" style="14"/>
    <col min="7934" max="7934" width="4" style="14" customWidth="1"/>
    <col min="7935" max="7935" width="20.5" style="14" customWidth="1"/>
    <col min="7936" max="7936" width="8.09765625" style="14" customWidth="1"/>
    <col min="7937" max="7937" width="9" style="14" customWidth="1"/>
    <col min="7938" max="7939" width="0" style="14" hidden="1" customWidth="1"/>
    <col min="7940" max="7941" width="6.8984375" style="14" customWidth="1"/>
    <col min="7942" max="7942" width="33.09765625" style="14" customWidth="1"/>
    <col min="7943" max="7943" width="8.09765625" style="14"/>
    <col min="7944" max="7944" width="4" style="14" customWidth="1"/>
    <col min="7945" max="7945" width="20.5" style="14" customWidth="1"/>
    <col min="7946" max="7946" width="8" style="14" customWidth="1"/>
    <col min="7947" max="7947" width="8.19921875" style="14" customWidth="1"/>
    <col min="7948" max="7949" width="0" style="14" hidden="1" customWidth="1"/>
    <col min="7950" max="7951" width="6.8984375" style="14" customWidth="1"/>
    <col min="7952" max="7952" width="33.09765625" style="14" customWidth="1"/>
    <col min="7953" max="8189" width="8.09765625" style="14"/>
    <col min="8190" max="8190" width="4" style="14" customWidth="1"/>
    <col min="8191" max="8191" width="20.5" style="14" customWidth="1"/>
    <col min="8192" max="8192" width="8.09765625" style="14" customWidth="1"/>
    <col min="8193" max="8193" width="9" style="14" customWidth="1"/>
    <col min="8194" max="8195" width="0" style="14" hidden="1" customWidth="1"/>
    <col min="8196" max="8197" width="6.8984375" style="14" customWidth="1"/>
    <col min="8198" max="8198" width="33.09765625" style="14" customWidth="1"/>
    <col min="8199" max="8199" width="8.09765625" style="14"/>
    <col min="8200" max="8200" width="4" style="14" customWidth="1"/>
    <col min="8201" max="8201" width="20.5" style="14" customWidth="1"/>
    <col min="8202" max="8202" width="8" style="14" customWidth="1"/>
    <col min="8203" max="8203" width="8.19921875" style="14" customWidth="1"/>
    <col min="8204" max="8205" width="0" style="14" hidden="1" customWidth="1"/>
    <col min="8206" max="8207" width="6.8984375" style="14" customWidth="1"/>
    <col min="8208" max="8208" width="33.09765625" style="14" customWidth="1"/>
    <col min="8209" max="8445" width="8.09765625" style="14"/>
    <col min="8446" max="8446" width="4" style="14" customWidth="1"/>
    <col min="8447" max="8447" width="20.5" style="14" customWidth="1"/>
    <col min="8448" max="8448" width="8.09765625" style="14" customWidth="1"/>
    <col min="8449" max="8449" width="9" style="14" customWidth="1"/>
    <col min="8450" max="8451" width="0" style="14" hidden="1" customWidth="1"/>
    <col min="8452" max="8453" width="6.8984375" style="14" customWidth="1"/>
    <col min="8454" max="8454" width="33.09765625" style="14" customWidth="1"/>
    <col min="8455" max="8455" width="8.09765625" style="14"/>
    <col min="8456" max="8456" width="4" style="14" customWidth="1"/>
    <col min="8457" max="8457" width="20.5" style="14" customWidth="1"/>
    <col min="8458" max="8458" width="8" style="14" customWidth="1"/>
    <col min="8459" max="8459" width="8.19921875" style="14" customWidth="1"/>
    <col min="8460" max="8461" width="0" style="14" hidden="1" customWidth="1"/>
    <col min="8462" max="8463" width="6.8984375" style="14" customWidth="1"/>
    <col min="8464" max="8464" width="33.09765625" style="14" customWidth="1"/>
    <col min="8465" max="8701" width="8.09765625" style="14"/>
    <col min="8702" max="8702" width="4" style="14" customWidth="1"/>
    <col min="8703" max="8703" width="20.5" style="14" customWidth="1"/>
    <col min="8704" max="8704" width="8.09765625" style="14" customWidth="1"/>
    <col min="8705" max="8705" width="9" style="14" customWidth="1"/>
    <col min="8706" max="8707" width="0" style="14" hidden="1" customWidth="1"/>
    <col min="8708" max="8709" width="6.8984375" style="14" customWidth="1"/>
    <col min="8710" max="8710" width="33.09765625" style="14" customWidth="1"/>
    <col min="8711" max="8711" width="8.09765625" style="14"/>
    <col min="8712" max="8712" width="4" style="14" customWidth="1"/>
    <col min="8713" max="8713" width="20.5" style="14" customWidth="1"/>
    <col min="8714" max="8714" width="8" style="14" customWidth="1"/>
    <col min="8715" max="8715" width="8.19921875" style="14" customWidth="1"/>
    <col min="8716" max="8717" width="0" style="14" hidden="1" customWidth="1"/>
    <col min="8718" max="8719" width="6.8984375" style="14" customWidth="1"/>
    <col min="8720" max="8720" width="33.09765625" style="14" customWidth="1"/>
    <col min="8721" max="8957" width="8.09765625" style="14"/>
    <col min="8958" max="8958" width="4" style="14" customWidth="1"/>
    <col min="8959" max="8959" width="20.5" style="14" customWidth="1"/>
    <col min="8960" max="8960" width="8.09765625" style="14" customWidth="1"/>
    <col min="8961" max="8961" width="9" style="14" customWidth="1"/>
    <col min="8962" max="8963" width="0" style="14" hidden="1" customWidth="1"/>
    <col min="8964" max="8965" width="6.8984375" style="14" customWidth="1"/>
    <col min="8966" max="8966" width="33.09765625" style="14" customWidth="1"/>
    <col min="8967" max="8967" width="8.09765625" style="14"/>
    <col min="8968" max="8968" width="4" style="14" customWidth="1"/>
    <col min="8969" max="8969" width="20.5" style="14" customWidth="1"/>
    <col min="8970" max="8970" width="8" style="14" customWidth="1"/>
    <col min="8971" max="8971" width="8.19921875" style="14" customWidth="1"/>
    <col min="8972" max="8973" width="0" style="14" hidden="1" customWidth="1"/>
    <col min="8974" max="8975" width="6.8984375" style="14" customWidth="1"/>
    <col min="8976" max="8976" width="33.09765625" style="14" customWidth="1"/>
    <col min="8977" max="9213" width="8.09765625" style="14"/>
    <col min="9214" max="9214" width="4" style="14" customWidth="1"/>
    <col min="9215" max="9215" width="20.5" style="14" customWidth="1"/>
    <col min="9216" max="9216" width="8.09765625" style="14" customWidth="1"/>
    <col min="9217" max="9217" width="9" style="14" customWidth="1"/>
    <col min="9218" max="9219" width="0" style="14" hidden="1" customWidth="1"/>
    <col min="9220" max="9221" width="6.8984375" style="14" customWidth="1"/>
    <col min="9222" max="9222" width="33.09765625" style="14" customWidth="1"/>
    <col min="9223" max="9223" width="8.09765625" style="14"/>
    <col min="9224" max="9224" width="4" style="14" customWidth="1"/>
    <col min="9225" max="9225" width="20.5" style="14" customWidth="1"/>
    <col min="9226" max="9226" width="8" style="14" customWidth="1"/>
    <col min="9227" max="9227" width="8.19921875" style="14" customWidth="1"/>
    <col min="9228" max="9229" width="0" style="14" hidden="1" customWidth="1"/>
    <col min="9230" max="9231" width="6.8984375" style="14" customWidth="1"/>
    <col min="9232" max="9232" width="33.09765625" style="14" customWidth="1"/>
    <col min="9233" max="9469" width="8.09765625" style="14"/>
    <col min="9470" max="9470" width="4" style="14" customWidth="1"/>
    <col min="9471" max="9471" width="20.5" style="14" customWidth="1"/>
    <col min="9472" max="9472" width="8.09765625" style="14" customWidth="1"/>
    <col min="9473" max="9473" width="9" style="14" customWidth="1"/>
    <col min="9474" max="9475" width="0" style="14" hidden="1" customWidth="1"/>
    <col min="9476" max="9477" width="6.8984375" style="14" customWidth="1"/>
    <col min="9478" max="9478" width="33.09765625" style="14" customWidth="1"/>
    <col min="9479" max="9479" width="8.09765625" style="14"/>
    <col min="9480" max="9480" width="4" style="14" customWidth="1"/>
    <col min="9481" max="9481" width="20.5" style="14" customWidth="1"/>
    <col min="9482" max="9482" width="8" style="14" customWidth="1"/>
    <col min="9483" max="9483" width="8.19921875" style="14" customWidth="1"/>
    <col min="9484" max="9485" width="0" style="14" hidden="1" customWidth="1"/>
    <col min="9486" max="9487" width="6.8984375" style="14" customWidth="1"/>
    <col min="9488" max="9488" width="33.09765625" style="14" customWidth="1"/>
    <col min="9489" max="9725" width="8.09765625" style="14"/>
    <col min="9726" max="9726" width="4" style="14" customWidth="1"/>
    <col min="9727" max="9727" width="20.5" style="14" customWidth="1"/>
    <col min="9728" max="9728" width="8.09765625" style="14" customWidth="1"/>
    <col min="9729" max="9729" width="9" style="14" customWidth="1"/>
    <col min="9730" max="9731" width="0" style="14" hidden="1" customWidth="1"/>
    <col min="9732" max="9733" width="6.8984375" style="14" customWidth="1"/>
    <col min="9734" max="9734" width="33.09765625" style="14" customWidth="1"/>
    <col min="9735" max="9735" width="8.09765625" style="14"/>
    <col min="9736" max="9736" width="4" style="14" customWidth="1"/>
    <col min="9737" max="9737" width="20.5" style="14" customWidth="1"/>
    <col min="9738" max="9738" width="8" style="14" customWidth="1"/>
    <col min="9739" max="9739" width="8.19921875" style="14" customWidth="1"/>
    <col min="9740" max="9741" width="0" style="14" hidden="1" customWidth="1"/>
    <col min="9742" max="9743" width="6.8984375" style="14" customWidth="1"/>
    <col min="9744" max="9744" width="33.09765625" style="14" customWidth="1"/>
    <col min="9745" max="9981" width="8.09765625" style="14"/>
    <col min="9982" max="9982" width="4" style="14" customWidth="1"/>
    <col min="9983" max="9983" width="20.5" style="14" customWidth="1"/>
    <col min="9984" max="9984" width="8.09765625" style="14" customWidth="1"/>
    <col min="9985" max="9985" width="9" style="14" customWidth="1"/>
    <col min="9986" max="9987" width="0" style="14" hidden="1" customWidth="1"/>
    <col min="9988" max="9989" width="6.8984375" style="14" customWidth="1"/>
    <col min="9990" max="9990" width="33.09765625" style="14" customWidth="1"/>
    <col min="9991" max="9991" width="8.09765625" style="14"/>
    <col min="9992" max="9992" width="4" style="14" customWidth="1"/>
    <col min="9993" max="9993" width="20.5" style="14" customWidth="1"/>
    <col min="9994" max="9994" width="8" style="14" customWidth="1"/>
    <col min="9995" max="9995" width="8.19921875" style="14" customWidth="1"/>
    <col min="9996" max="9997" width="0" style="14" hidden="1" customWidth="1"/>
    <col min="9998" max="9999" width="6.8984375" style="14" customWidth="1"/>
    <col min="10000" max="10000" width="33.09765625" style="14" customWidth="1"/>
    <col min="10001" max="10237" width="8.09765625" style="14"/>
    <col min="10238" max="10238" width="4" style="14" customWidth="1"/>
    <col min="10239" max="10239" width="20.5" style="14" customWidth="1"/>
    <col min="10240" max="10240" width="8.09765625" style="14" customWidth="1"/>
    <col min="10241" max="10241" width="9" style="14" customWidth="1"/>
    <col min="10242" max="10243" width="0" style="14" hidden="1" customWidth="1"/>
    <col min="10244" max="10245" width="6.8984375" style="14" customWidth="1"/>
    <col min="10246" max="10246" width="33.09765625" style="14" customWidth="1"/>
    <col min="10247" max="10247" width="8.09765625" style="14"/>
    <col min="10248" max="10248" width="4" style="14" customWidth="1"/>
    <col min="10249" max="10249" width="20.5" style="14" customWidth="1"/>
    <col min="10250" max="10250" width="8" style="14" customWidth="1"/>
    <col min="10251" max="10251" width="8.19921875" style="14" customWidth="1"/>
    <col min="10252" max="10253" width="0" style="14" hidden="1" customWidth="1"/>
    <col min="10254" max="10255" width="6.8984375" style="14" customWidth="1"/>
    <col min="10256" max="10256" width="33.09765625" style="14" customWidth="1"/>
    <col min="10257" max="10493" width="8.09765625" style="14"/>
    <col min="10494" max="10494" width="4" style="14" customWidth="1"/>
    <col min="10495" max="10495" width="20.5" style="14" customWidth="1"/>
    <col min="10496" max="10496" width="8.09765625" style="14" customWidth="1"/>
    <col min="10497" max="10497" width="9" style="14" customWidth="1"/>
    <col min="10498" max="10499" width="0" style="14" hidden="1" customWidth="1"/>
    <col min="10500" max="10501" width="6.8984375" style="14" customWidth="1"/>
    <col min="10502" max="10502" width="33.09765625" style="14" customWidth="1"/>
    <col min="10503" max="10503" width="8.09765625" style="14"/>
    <col min="10504" max="10504" width="4" style="14" customWidth="1"/>
    <col min="10505" max="10505" width="20.5" style="14" customWidth="1"/>
    <col min="10506" max="10506" width="8" style="14" customWidth="1"/>
    <col min="10507" max="10507" width="8.19921875" style="14" customWidth="1"/>
    <col min="10508" max="10509" width="0" style="14" hidden="1" customWidth="1"/>
    <col min="10510" max="10511" width="6.8984375" style="14" customWidth="1"/>
    <col min="10512" max="10512" width="33.09765625" style="14" customWidth="1"/>
    <col min="10513" max="10749" width="8.09765625" style="14"/>
    <col min="10750" max="10750" width="4" style="14" customWidth="1"/>
    <col min="10751" max="10751" width="20.5" style="14" customWidth="1"/>
    <col min="10752" max="10752" width="8.09765625" style="14" customWidth="1"/>
    <col min="10753" max="10753" width="9" style="14" customWidth="1"/>
    <col min="10754" max="10755" width="0" style="14" hidden="1" customWidth="1"/>
    <col min="10756" max="10757" width="6.8984375" style="14" customWidth="1"/>
    <col min="10758" max="10758" width="33.09765625" style="14" customWidth="1"/>
    <col min="10759" max="10759" width="8.09765625" style="14"/>
    <col min="10760" max="10760" width="4" style="14" customWidth="1"/>
    <col min="10761" max="10761" width="20.5" style="14" customWidth="1"/>
    <col min="10762" max="10762" width="8" style="14" customWidth="1"/>
    <col min="10763" max="10763" width="8.19921875" style="14" customWidth="1"/>
    <col min="10764" max="10765" width="0" style="14" hidden="1" customWidth="1"/>
    <col min="10766" max="10767" width="6.8984375" style="14" customWidth="1"/>
    <col min="10768" max="10768" width="33.09765625" style="14" customWidth="1"/>
    <col min="10769" max="11005" width="8.09765625" style="14"/>
    <col min="11006" max="11006" width="4" style="14" customWidth="1"/>
    <col min="11007" max="11007" width="20.5" style="14" customWidth="1"/>
    <col min="11008" max="11008" width="8.09765625" style="14" customWidth="1"/>
    <col min="11009" max="11009" width="9" style="14" customWidth="1"/>
    <col min="11010" max="11011" width="0" style="14" hidden="1" customWidth="1"/>
    <col min="11012" max="11013" width="6.8984375" style="14" customWidth="1"/>
    <col min="11014" max="11014" width="33.09765625" style="14" customWidth="1"/>
    <col min="11015" max="11015" width="8.09765625" style="14"/>
    <col min="11016" max="11016" width="4" style="14" customWidth="1"/>
    <col min="11017" max="11017" width="20.5" style="14" customWidth="1"/>
    <col min="11018" max="11018" width="8" style="14" customWidth="1"/>
    <col min="11019" max="11019" width="8.19921875" style="14" customWidth="1"/>
    <col min="11020" max="11021" width="0" style="14" hidden="1" customWidth="1"/>
    <col min="11022" max="11023" width="6.8984375" style="14" customWidth="1"/>
    <col min="11024" max="11024" width="33.09765625" style="14" customWidth="1"/>
    <col min="11025" max="11261" width="8.09765625" style="14"/>
    <col min="11262" max="11262" width="4" style="14" customWidth="1"/>
    <col min="11263" max="11263" width="20.5" style="14" customWidth="1"/>
    <col min="11264" max="11264" width="8.09765625" style="14" customWidth="1"/>
    <col min="11265" max="11265" width="9" style="14" customWidth="1"/>
    <col min="11266" max="11267" width="0" style="14" hidden="1" customWidth="1"/>
    <col min="11268" max="11269" width="6.8984375" style="14" customWidth="1"/>
    <col min="11270" max="11270" width="33.09765625" style="14" customWidth="1"/>
    <col min="11271" max="11271" width="8.09765625" style="14"/>
    <col min="11272" max="11272" width="4" style="14" customWidth="1"/>
    <col min="11273" max="11273" width="20.5" style="14" customWidth="1"/>
    <col min="11274" max="11274" width="8" style="14" customWidth="1"/>
    <col min="11275" max="11275" width="8.19921875" style="14" customWidth="1"/>
    <col min="11276" max="11277" width="0" style="14" hidden="1" customWidth="1"/>
    <col min="11278" max="11279" width="6.8984375" style="14" customWidth="1"/>
    <col min="11280" max="11280" width="33.09765625" style="14" customWidth="1"/>
    <col min="11281" max="11517" width="8.09765625" style="14"/>
    <col min="11518" max="11518" width="4" style="14" customWidth="1"/>
    <col min="11519" max="11519" width="20.5" style="14" customWidth="1"/>
    <col min="11520" max="11520" width="8.09765625" style="14" customWidth="1"/>
    <col min="11521" max="11521" width="9" style="14" customWidth="1"/>
    <col min="11522" max="11523" width="0" style="14" hidden="1" customWidth="1"/>
    <col min="11524" max="11525" width="6.8984375" style="14" customWidth="1"/>
    <col min="11526" max="11526" width="33.09765625" style="14" customWidth="1"/>
    <col min="11527" max="11527" width="8.09765625" style="14"/>
    <col min="11528" max="11528" width="4" style="14" customWidth="1"/>
    <col min="11529" max="11529" width="20.5" style="14" customWidth="1"/>
    <col min="11530" max="11530" width="8" style="14" customWidth="1"/>
    <col min="11531" max="11531" width="8.19921875" style="14" customWidth="1"/>
    <col min="11532" max="11533" width="0" style="14" hidden="1" customWidth="1"/>
    <col min="11534" max="11535" width="6.8984375" style="14" customWidth="1"/>
    <col min="11536" max="11536" width="33.09765625" style="14" customWidth="1"/>
    <col min="11537" max="11773" width="8.09765625" style="14"/>
    <col min="11774" max="11774" width="4" style="14" customWidth="1"/>
    <col min="11775" max="11775" width="20.5" style="14" customWidth="1"/>
    <col min="11776" max="11776" width="8.09765625" style="14" customWidth="1"/>
    <col min="11777" max="11777" width="9" style="14" customWidth="1"/>
    <col min="11778" max="11779" width="0" style="14" hidden="1" customWidth="1"/>
    <col min="11780" max="11781" width="6.8984375" style="14" customWidth="1"/>
    <col min="11782" max="11782" width="33.09765625" style="14" customWidth="1"/>
    <col min="11783" max="11783" width="8.09765625" style="14"/>
    <col min="11784" max="11784" width="4" style="14" customWidth="1"/>
    <col min="11785" max="11785" width="20.5" style="14" customWidth="1"/>
    <col min="11786" max="11786" width="8" style="14" customWidth="1"/>
    <col min="11787" max="11787" width="8.19921875" style="14" customWidth="1"/>
    <col min="11788" max="11789" width="0" style="14" hidden="1" customWidth="1"/>
    <col min="11790" max="11791" width="6.8984375" style="14" customWidth="1"/>
    <col min="11792" max="11792" width="33.09765625" style="14" customWidth="1"/>
    <col min="11793" max="12029" width="8.09765625" style="14"/>
    <col min="12030" max="12030" width="4" style="14" customWidth="1"/>
    <col min="12031" max="12031" width="20.5" style="14" customWidth="1"/>
    <col min="12032" max="12032" width="8.09765625" style="14" customWidth="1"/>
    <col min="12033" max="12033" width="9" style="14" customWidth="1"/>
    <col min="12034" max="12035" width="0" style="14" hidden="1" customWidth="1"/>
    <col min="12036" max="12037" width="6.8984375" style="14" customWidth="1"/>
    <col min="12038" max="12038" width="33.09765625" style="14" customWidth="1"/>
    <col min="12039" max="12039" width="8.09765625" style="14"/>
    <col min="12040" max="12040" width="4" style="14" customWidth="1"/>
    <col min="12041" max="12041" width="20.5" style="14" customWidth="1"/>
    <col min="12042" max="12042" width="8" style="14" customWidth="1"/>
    <col min="12043" max="12043" width="8.19921875" style="14" customWidth="1"/>
    <col min="12044" max="12045" width="0" style="14" hidden="1" customWidth="1"/>
    <col min="12046" max="12047" width="6.8984375" style="14" customWidth="1"/>
    <col min="12048" max="12048" width="33.09765625" style="14" customWidth="1"/>
    <col min="12049" max="12285" width="8.09765625" style="14"/>
    <col min="12286" max="12286" width="4" style="14" customWidth="1"/>
    <col min="12287" max="12287" width="20.5" style="14" customWidth="1"/>
    <col min="12288" max="12288" width="8.09765625" style="14" customWidth="1"/>
    <col min="12289" max="12289" width="9" style="14" customWidth="1"/>
    <col min="12290" max="12291" width="0" style="14" hidden="1" customWidth="1"/>
    <col min="12292" max="12293" width="6.8984375" style="14" customWidth="1"/>
    <col min="12294" max="12294" width="33.09765625" style="14" customWidth="1"/>
    <col min="12295" max="12295" width="8.09765625" style="14"/>
    <col min="12296" max="12296" width="4" style="14" customWidth="1"/>
    <col min="12297" max="12297" width="20.5" style="14" customWidth="1"/>
    <col min="12298" max="12298" width="8" style="14" customWidth="1"/>
    <col min="12299" max="12299" width="8.19921875" style="14" customWidth="1"/>
    <col min="12300" max="12301" width="0" style="14" hidden="1" customWidth="1"/>
    <col min="12302" max="12303" width="6.8984375" style="14" customWidth="1"/>
    <col min="12304" max="12304" width="33.09765625" style="14" customWidth="1"/>
    <col min="12305" max="12541" width="8.09765625" style="14"/>
    <col min="12542" max="12542" width="4" style="14" customWidth="1"/>
    <col min="12543" max="12543" width="20.5" style="14" customWidth="1"/>
    <col min="12544" max="12544" width="8.09765625" style="14" customWidth="1"/>
    <col min="12545" max="12545" width="9" style="14" customWidth="1"/>
    <col min="12546" max="12547" width="0" style="14" hidden="1" customWidth="1"/>
    <col min="12548" max="12549" width="6.8984375" style="14" customWidth="1"/>
    <col min="12550" max="12550" width="33.09765625" style="14" customWidth="1"/>
    <col min="12551" max="12551" width="8.09765625" style="14"/>
    <col min="12552" max="12552" width="4" style="14" customWidth="1"/>
    <col min="12553" max="12553" width="20.5" style="14" customWidth="1"/>
    <col min="12554" max="12554" width="8" style="14" customWidth="1"/>
    <col min="12555" max="12555" width="8.19921875" style="14" customWidth="1"/>
    <col min="12556" max="12557" width="0" style="14" hidden="1" customWidth="1"/>
    <col min="12558" max="12559" width="6.8984375" style="14" customWidth="1"/>
    <col min="12560" max="12560" width="33.09765625" style="14" customWidth="1"/>
    <col min="12561" max="12797" width="8.09765625" style="14"/>
    <col min="12798" max="12798" width="4" style="14" customWidth="1"/>
    <col min="12799" max="12799" width="20.5" style="14" customWidth="1"/>
    <col min="12800" max="12800" width="8.09765625" style="14" customWidth="1"/>
    <col min="12801" max="12801" width="9" style="14" customWidth="1"/>
    <col min="12802" max="12803" width="0" style="14" hidden="1" customWidth="1"/>
    <col min="12804" max="12805" width="6.8984375" style="14" customWidth="1"/>
    <col min="12806" max="12806" width="33.09765625" style="14" customWidth="1"/>
    <col min="12807" max="12807" width="8.09765625" style="14"/>
    <col min="12808" max="12808" width="4" style="14" customWidth="1"/>
    <col min="12809" max="12809" width="20.5" style="14" customWidth="1"/>
    <col min="12810" max="12810" width="8" style="14" customWidth="1"/>
    <col min="12811" max="12811" width="8.19921875" style="14" customWidth="1"/>
    <col min="12812" max="12813" width="0" style="14" hidden="1" customWidth="1"/>
    <col min="12814" max="12815" width="6.8984375" style="14" customWidth="1"/>
    <col min="12816" max="12816" width="33.09765625" style="14" customWidth="1"/>
    <col min="12817" max="13053" width="8.09765625" style="14"/>
    <col min="13054" max="13054" width="4" style="14" customWidth="1"/>
    <col min="13055" max="13055" width="20.5" style="14" customWidth="1"/>
    <col min="13056" max="13056" width="8.09765625" style="14" customWidth="1"/>
    <col min="13057" max="13057" width="9" style="14" customWidth="1"/>
    <col min="13058" max="13059" width="0" style="14" hidden="1" customWidth="1"/>
    <col min="13060" max="13061" width="6.8984375" style="14" customWidth="1"/>
    <col min="13062" max="13062" width="33.09765625" style="14" customWidth="1"/>
    <col min="13063" max="13063" width="8.09765625" style="14"/>
    <col min="13064" max="13064" width="4" style="14" customWidth="1"/>
    <col min="13065" max="13065" width="20.5" style="14" customWidth="1"/>
    <col min="13066" max="13066" width="8" style="14" customWidth="1"/>
    <col min="13067" max="13067" width="8.19921875" style="14" customWidth="1"/>
    <col min="13068" max="13069" width="0" style="14" hidden="1" customWidth="1"/>
    <col min="13070" max="13071" width="6.8984375" style="14" customWidth="1"/>
    <col min="13072" max="13072" width="33.09765625" style="14" customWidth="1"/>
    <col min="13073" max="13309" width="8.09765625" style="14"/>
    <col min="13310" max="13310" width="4" style="14" customWidth="1"/>
    <col min="13311" max="13311" width="20.5" style="14" customWidth="1"/>
    <col min="13312" max="13312" width="8.09765625" style="14" customWidth="1"/>
    <col min="13313" max="13313" width="9" style="14" customWidth="1"/>
    <col min="13314" max="13315" width="0" style="14" hidden="1" customWidth="1"/>
    <col min="13316" max="13317" width="6.8984375" style="14" customWidth="1"/>
    <col min="13318" max="13318" width="33.09765625" style="14" customWidth="1"/>
    <col min="13319" max="13319" width="8.09765625" style="14"/>
    <col min="13320" max="13320" width="4" style="14" customWidth="1"/>
    <col min="13321" max="13321" width="20.5" style="14" customWidth="1"/>
    <col min="13322" max="13322" width="8" style="14" customWidth="1"/>
    <col min="13323" max="13323" width="8.19921875" style="14" customWidth="1"/>
    <col min="13324" max="13325" width="0" style="14" hidden="1" customWidth="1"/>
    <col min="13326" max="13327" width="6.8984375" style="14" customWidth="1"/>
    <col min="13328" max="13328" width="33.09765625" style="14" customWidth="1"/>
    <col min="13329" max="13565" width="8.09765625" style="14"/>
    <col min="13566" max="13566" width="4" style="14" customWidth="1"/>
    <col min="13567" max="13567" width="20.5" style="14" customWidth="1"/>
    <col min="13568" max="13568" width="8.09765625" style="14" customWidth="1"/>
    <col min="13569" max="13569" width="9" style="14" customWidth="1"/>
    <col min="13570" max="13571" width="0" style="14" hidden="1" customWidth="1"/>
    <col min="13572" max="13573" width="6.8984375" style="14" customWidth="1"/>
    <col min="13574" max="13574" width="33.09765625" style="14" customWidth="1"/>
    <col min="13575" max="13575" width="8.09765625" style="14"/>
    <col min="13576" max="13576" width="4" style="14" customWidth="1"/>
    <col min="13577" max="13577" width="20.5" style="14" customWidth="1"/>
    <col min="13578" max="13578" width="8" style="14" customWidth="1"/>
    <col min="13579" max="13579" width="8.19921875" style="14" customWidth="1"/>
    <col min="13580" max="13581" width="0" style="14" hidden="1" customWidth="1"/>
    <col min="13582" max="13583" width="6.8984375" style="14" customWidth="1"/>
    <col min="13584" max="13584" width="33.09765625" style="14" customWidth="1"/>
    <col min="13585" max="13821" width="8.09765625" style="14"/>
    <col min="13822" max="13822" width="4" style="14" customWidth="1"/>
    <col min="13823" max="13823" width="20.5" style="14" customWidth="1"/>
    <col min="13824" max="13824" width="8.09765625" style="14" customWidth="1"/>
    <col min="13825" max="13825" width="9" style="14" customWidth="1"/>
    <col min="13826" max="13827" width="0" style="14" hidden="1" customWidth="1"/>
    <col min="13828" max="13829" width="6.8984375" style="14" customWidth="1"/>
    <col min="13830" max="13830" width="33.09765625" style="14" customWidth="1"/>
    <col min="13831" max="13831" width="8.09765625" style="14"/>
    <col min="13832" max="13832" width="4" style="14" customWidth="1"/>
    <col min="13833" max="13833" width="20.5" style="14" customWidth="1"/>
    <col min="13834" max="13834" width="8" style="14" customWidth="1"/>
    <col min="13835" max="13835" width="8.19921875" style="14" customWidth="1"/>
    <col min="13836" max="13837" width="0" style="14" hidden="1" customWidth="1"/>
    <col min="13838" max="13839" width="6.8984375" style="14" customWidth="1"/>
    <col min="13840" max="13840" width="33.09765625" style="14" customWidth="1"/>
    <col min="13841" max="14077" width="8.09765625" style="14"/>
    <col min="14078" max="14078" width="4" style="14" customWidth="1"/>
    <col min="14079" max="14079" width="20.5" style="14" customWidth="1"/>
    <col min="14080" max="14080" width="8.09765625" style="14" customWidth="1"/>
    <col min="14081" max="14081" width="9" style="14" customWidth="1"/>
    <col min="14082" max="14083" width="0" style="14" hidden="1" customWidth="1"/>
    <col min="14084" max="14085" width="6.8984375" style="14" customWidth="1"/>
    <col min="14086" max="14086" width="33.09765625" style="14" customWidth="1"/>
    <col min="14087" max="14087" width="8.09765625" style="14"/>
    <col min="14088" max="14088" width="4" style="14" customWidth="1"/>
    <col min="14089" max="14089" width="20.5" style="14" customWidth="1"/>
    <col min="14090" max="14090" width="8" style="14" customWidth="1"/>
    <col min="14091" max="14091" width="8.19921875" style="14" customWidth="1"/>
    <col min="14092" max="14093" width="0" style="14" hidden="1" customWidth="1"/>
    <col min="14094" max="14095" width="6.8984375" style="14" customWidth="1"/>
    <col min="14096" max="14096" width="33.09765625" style="14" customWidth="1"/>
    <col min="14097" max="14333" width="8.09765625" style="14"/>
    <col min="14334" max="14334" width="4" style="14" customWidth="1"/>
    <col min="14335" max="14335" width="20.5" style="14" customWidth="1"/>
    <col min="14336" max="14336" width="8.09765625" style="14" customWidth="1"/>
    <col min="14337" max="14337" width="9" style="14" customWidth="1"/>
    <col min="14338" max="14339" width="0" style="14" hidden="1" customWidth="1"/>
    <col min="14340" max="14341" width="6.8984375" style="14" customWidth="1"/>
    <col min="14342" max="14342" width="33.09765625" style="14" customWidth="1"/>
    <col min="14343" max="14343" width="8.09765625" style="14"/>
    <col min="14344" max="14344" width="4" style="14" customWidth="1"/>
    <col min="14345" max="14345" width="20.5" style="14" customWidth="1"/>
    <col min="14346" max="14346" width="8" style="14" customWidth="1"/>
    <col min="14347" max="14347" width="8.19921875" style="14" customWidth="1"/>
    <col min="14348" max="14349" width="0" style="14" hidden="1" customWidth="1"/>
    <col min="14350" max="14351" width="6.8984375" style="14" customWidth="1"/>
    <col min="14352" max="14352" width="33.09765625" style="14" customWidth="1"/>
    <col min="14353" max="14589" width="8.09765625" style="14"/>
    <col min="14590" max="14590" width="4" style="14" customWidth="1"/>
    <col min="14591" max="14591" width="20.5" style="14" customWidth="1"/>
    <col min="14592" max="14592" width="8.09765625" style="14" customWidth="1"/>
    <col min="14593" max="14593" width="9" style="14" customWidth="1"/>
    <col min="14594" max="14595" width="0" style="14" hidden="1" customWidth="1"/>
    <col min="14596" max="14597" width="6.8984375" style="14" customWidth="1"/>
    <col min="14598" max="14598" width="33.09765625" style="14" customWidth="1"/>
    <col min="14599" max="14599" width="8.09765625" style="14"/>
    <col min="14600" max="14600" width="4" style="14" customWidth="1"/>
    <col min="14601" max="14601" width="20.5" style="14" customWidth="1"/>
    <col min="14602" max="14602" width="8" style="14" customWidth="1"/>
    <col min="14603" max="14603" width="8.19921875" style="14" customWidth="1"/>
    <col min="14604" max="14605" width="0" style="14" hidden="1" customWidth="1"/>
    <col min="14606" max="14607" width="6.8984375" style="14" customWidth="1"/>
    <col min="14608" max="14608" width="33.09765625" style="14" customWidth="1"/>
    <col min="14609" max="14845" width="8.09765625" style="14"/>
    <col min="14846" max="14846" width="4" style="14" customWidth="1"/>
    <col min="14847" max="14847" width="20.5" style="14" customWidth="1"/>
    <col min="14848" max="14848" width="8.09765625" style="14" customWidth="1"/>
    <col min="14849" max="14849" width="9" style="14" customWidth="1"/>
    <col min="14850" max="14851" width="0" style="14" hidden="1" customWidth="1"/>
    <col min="14852" max="14853" width="6.8984375" style="14" customWidth="1"/>
    <col min="14854" max="14854" width="33.09765625" style="14" customWidth="1"/>
    <col min="14855" max="14855" width="8.09765625" style="14"/>
    <col min="14856" max="14856" width="4" style="14" customWidth="1"/>
    <col min="14857" max="14857" width="20.5" style="14" customWidth="1"/>
    <col min="14858" max="14858" width="8" style="14" customWidth="1"/>
    <col min="14859" max="14859" width="8.19921875" style="14" customWidth="1"/>
    <col min="14860" max="14861" width="0" style="14" hidden="1" customWidth="1"/>
    <col min="14862" max="14863" width="6.8984375" style="14" customWidth="1"/>
    <col min="14864" max="14864" width="33.09765625" style="14" customWidth="1"/>
    <col min="14865" max="15101" width="8.09765625" style="14"/>
    <col min="15102" max="15102" width="4" style="14" customWidth="1"/>
    <col min="15103" max="15103" width="20.5" style="14" customWidth="1"/>
    <col min="15104" max="15104" width="8.09765625" style="14" customWidth="1"/>
    <col min="15105" max="15105" width="9" style="14" customWidth="1"/>
    <col min="15106" max="15107" width="0" style="14" hidden="1" customWidth="1"/>
    <col min="15108" max="15109" width="6.8984375" style="14" customWidth="1"/>
    <col min="15110" max="15110" width="33.09765625" style="14" customWidth="1"/>
    <col min="15111" max="15111" width="8.09765625" style="14"/>
    <col min="15112" max="15112" width="4" style="14" customWidth="1"/>
    <col min="15113" max="15113" width="20.5" style="14" customWidth="1"/>
    <col min="15114" max="15114" width="8" style="14" customWidth="1"/>
    <col min="15115" max="15115" width="8.19921875" style="14" customWidth="1"/>
    <col min="15116" max="15117" width="0" style="14" hidden="1" customWidth="1"/>
    <col min="15118" max="15119" width="6.8984375" style="14" customWidth="1"/>
    <col min="15120" max="15120" width="33.09765625" style="14" customWidth="1"/>
    <col min="15121" max="15357" width="8.09765625" style="14"/>
    <col min="15358" max="15358" width="4" style="14" customWidth="1"/>
    <col min="15359" max="15359" width="20.5" style="14" customWidth="1"/>
    <col min="15360" max="15360" width="8.09765625" style="14" customWidth="1"/>
    <col min="15361" max="15361" width="9" style="14" customWidth="1"/>
    <col min="15362" max="15363" width="0" style="14" hidden="1" customWidth="1"/>
    <col min="15364" max="15365" width="6.8984375" style="14" customWidth="1"/>
    <col min="15366" max="15366" width="33.09765625" style="14" customWidth="1"/>
    <col min="15367" max="15367" width="8.09765625" style="14"/>
    <col min="15368" max="15368" width="4" style="14" customWidth="1"/>
    <col min="15369" max="15369" width="20.5" style="14" customWidth="1"/>
    <col min="15370" max="15370" width="8" style="14" customWidth="1"/>
    <col min="15371" max="15371" width="8.19921875" style="14" customWidth="1"/>
    <col min="15372" max="15373" width="0" style="14" hidden="1" customWidth="1"/>
    <col min="15374" max="15375" width="6.8984375" style="14" customWidth="1"/>
    <col min="15376" max="15376" width="33.09765625" style="14" customWidth="1"/>
    <col min="15377" max="15613" width="8.09765625" style="14"/>
    <col min="15614" max="15614" width="4" style="14" customWidth="1"/>
    <col min="15615" max="15615" width="20.5" style="14" customWidth="1"/>
    <col min="15616" max="15616" width="8.09765625" style="14" customWidth="1"/>
    <col min="15617" max="15617" width="9" style="14" customWidth="1"/>
    <col min="15618" max="15619" width="0" style="14" hidden="1" customWidth="1"/>
    <col min="15620" max="15621" width="6.8984375" style="14" customWidth="1"/>
    <col min="15622" max="15622" width="33.09765625" style="14" customWidth="1"/>
    <col min="15623" max="15623" width="8.09765625" style="14"/>
    <col min="15624" max="15624" width="4" style="14" customWidth="1"/>
    <col min="15625" max="15625" width="20.5" style="14" customWidth="1"/>
    <col min="15626" max="15626" width="8" style="14" customWidth="1"/>
    <col min="15627" max="15627" width="8.19921875" style="14" customWidth="1"/>
    <col min="15628" max="15629" width="0" style="14" hidden="1" customWidth="1"/>
    <col min="15630" max="15631" width="6.8984375" style="14" customWidth="1"/>
    <col min="15632" max="15632" width="33.09765625" style="14" customWidth="1"/>
    <col min="15633" max="15869" width="8.09765625" style="14"/>
    <col min="15870" max="15870" width="4" style="14" customWidth="1"/>
    <col min="15871" max="15871" width="20.5" style="14" customWidth="1"/>
    <col min="15872" max="15872" width="8.09765625" style="14" customWidth="1"/>
    <col min="15873" max="15873" width="9" style="14" customWidth="1"/>
    <col min="15874" max="15875" width="0" style="14" hidden="1" customWidth="1"/>
    <col min="15876" max="15877" width="6.8984375" style="14" customWidth="1"/>
    <col min="15878" max="15878" width="33.09765625" style="14" customWidth="1"/>
    <col min="15879" max="15879" width="8.09765625" style="14"/>
    <col min="15880" max="15880" width="4" style="14" customWidth="1"/>
    <col min="15881" max="15881" width="20.5" style="14" customWidth="1"/>
    <col min="15882" max="15882" width="8" style="14" customWidth="1"/>
    <col min="15883" max="15883" width="8.19921875" style="14" customWidth="1"/>
    <col min="15884" max="15885" width="0" style="14" hidden="1" customWidth="1"/>
    <col min="15886" max="15887" width="6.8984375" style="14" customWidth="1"/>
    <col min="15888" max="15888" width="33.09765625" style="14" customWidth="1"/>
    <col min="15889" max="16125" width="8.09765625" style="14"/>
    <col min="16126" max="16126" width="4" style="14" customWidth="1"/>
    <col min="16127" max="16127" width="20.5" style="14" customWidth="1"/>
    <col min="16128" max="16128" width="8.09765625" style="14" customWidth="1"/>
    <col min="16129" max="16129" width="9" style="14" customWidth="1"/>
    <col min="16130" max="16131" width="0" style="14" hidden="1" customWidth="1"/>
    <col min="16132" max="16133" width="6.8984375" style="14" customWidth="1"/>
    <col min="16134" max="16134" width="33.09765625" style="14" customWidth="1"/>
    <col min="16135" max="16135" width="8.09765625" style="14"/>
    <col min="16136" max="16136" width="4" style="14" customWidth="1"/>
    <col min="16137" max="16137" width="20.5" style="14" customWidth="1"/>
    <col min="16138" max="16138" width="8" style="14" customWidth="1"/>
    <col min="16139" max="16139" width="8.19921875" style="14" customWidth="1"/>
    <col min="16140" max="16141" width="0" style="14" hidden="1" customWidth="1"/>
    <col min="16142" max="16143" width="6.8984375" style="14" customWidth="1"/>
    <col min="16144" max="16144" width="33.09765625" style="14" customWidth="1"/>
    <col min="16145" max="16384" width="8.09765625" style="14"/>
  </cols>
  <sheetData>
    <row r="1" spans="2:16" ht="18" customHeight="1" x14ac:dyDescent="0.45">
      <c r="B1" s="62" t="s">
        <v>153</v>
      </c>
      <c r="C1" s="62"/>
      <c r="D1" s="62"/>
      <c r="E1" s="62"/>
      <c r="F1" s="62"/>
      <c r="G1" s="62"/>
      <c r="H1" s="62"/>
      <c r="J1" s="62" t="s">
        <v>153</v>
      </c>
      <c r="K1" s="62"/>
      <c r="L1" s="62"/>
      <c r="M1" s="62"/>
      <c r="N1" s="62"/>
      <c r="O1" s="62"/>
      <c r="P1" s="62"/>
    </row>
    <row r="2" spans="2:16" ht="12" customHeight="1" thickBot="1" x14ac:dyDescent="0.5"/>
    <row r="3" spans="2:16" ht="15.75" customHeight="1" x14ac:dyDescent="0.45">
      <c r="B3" s="63" t="s">
        <v>154</v>
      </c>
      <c r="C3" s="65" t="s">
        <v>155</v>
      </c>
      <c r="D3" s="67" t="s">
        <v>156</v>
      </c>
      <c r="E3" s="68"/>
      <c r="F3" s="69" t="s">
        <v>157</v>
      </c>
      <c r="G3" s="70"/>
      <c r="H3" s="60" t="s">
        <v>158</v>
      </c>
      <c r="J3" s="63" t="s">
        <v>154</v>
      </c>
      <c r="K3" s="65" t="s">
        <v>155</v>
      </c>
      <c r="L3" s="71" t="s">
        <v>156</v>
      </c>
      <c r="M3" s="72"/>
      <c r="N3" s="58" t="s">
        <v>157</v>
      </c>
      <c r="O3" s="59"/>
      <c r="P3" s="60" t="s">
        <v>158</v>
      </c>
    </row>
    <row r="4" spans="2:16" ht="15.75" customHeight="1" x14ac:dyDescent="0.45">
      <c r="B4" s="64"/>
      <c r="C4" s="66"/>
      <c r="D4" s="17" t="s">
        <v>159</v>
      </c>
      <c r="E4" s="17" t="s">
        <v>160</v>
      </c>
      <c r="F4" s="17" t="s">
        <v>159</v>
      </c>
      <c r="G4" s="17" t="s">
        <v>160</v>
      </c>
      <c r="H4" s="61"/>
      <c r="J4" s="64"/>
      <c r="K4" s="66"/>
      <c r="L4" s="17" t="s">
        <v>161</v>
      </c>
      <c r="M4" s="17" t="s">
        <v>162</v>
      </c>
      <c r="N4" s="17" t="s">
        <v>161</v>
      </c>
      <c r="O4" s="17" t="s">
        <v>162</v>
      </c>
      <c r="P4" s="61"/>
    </row>
    <row r="5" spans="2:16" s="25" customFormat="1" ht="25.5" customHeight="1" x14ac:dyDescent="0.45">
      <c r="B5" s="18"/>
      <c r="C5" s="19"/>
      <c r="D5" s="20" t="s">
        <v>163</v>
      </c>
      <c r="E5" s="21" t="s">
        <v>163</v>
      </c>
      <c r="F5" s="22" t="s">
        <v>164</v>
      </c>
      <c r="G5" s="23" t="s">
        <v>164</v>
      </c>
      <c r="H5" s="24" t="s">
        <v>165</v>
      </c>
      <c r="J5" s="18"/>
      <c r="K5" s="19"/>
      <c r="L5" s="20" t="s">
        <v>165</v>
      </c>
      <c r="M5" s="21" t="s">
        <v>165</v>
      </c>
      <c r="N5" s="22" t="s">
        <v>166</v>
      </c>
      <c r="O5" s="23" t="s">
        <v>167</v>
      </c>
      <c r="P5" s="24" t="s">
        <v>165</v>
      </c>
    </row>
    <row r="6" spans="2:16" s="33" customFormat="1" ht="33.9" customHeight="1" x14ac:dyDescent="0.45">
      <c r="B6" s="26"/>
      <c r="C6" s="27" t="s">
        <v>168</v>
      </c>
      <c r="D6" s="28">
        <v>3129863.3309999998</v>
      </c>
      <c r="E6" s="29">
        <v>3407632</v>
      </c>
      <c r="F6" s="30">
        <v>100</v>
      </c>
      <c r="G6" s="31">
        <v>100</v>
      </c>
      <c r="H6" s="32"/>
      <c r="J6" s="26"/>
      <c r="K6" s="27" t="s">
        <v>168</v>
      </c>
      <c r="L6" s="34">
        <v>171010.649</v>
      </c>
      <c r="M6" s="29">
        <v>145581.05300000001</v>
      </c>
      <c r="N6" s="30">
        <v>100</v>
      </c>
      <c r="O6" s="31">
        <v>100</v>
      </c>
      <c r="P6" s="32"/>
    </row>
    <row r="7" spans="2:16" s="25" customFormat="1" ht="33.9" customHeight="1" x14ac:dyDescent="0.45">
      <c r="B7" s="35">
        <v>1</v>
      </c>
      <c r="C7" s="36" t="s">
        <v>169</v>
      </c>
      <c r="D7" s="37">
        <v>633697.28799999994</v>
      </c>
      <c r="E7" s="38">
        <v>690395.54399999999</v>
      </c>
      <c r="F7" s="39">
        <v>20.246803805248963</v>
      </c>
      <c r="G7" s="40">
        <v>20.260272940270546</v>
      </c>
      <c r="H7" s="36" t="s">
        <v>170</v>
      </c>
      <c r="J7" s="35">
        <v>1</v>
      </c>
      <c r="K7" s="36" t="s">
        <v>169</v>
      </c>
      <c r="L7" s="41">
        <v>32865.303</v>
      </c>
      <c r="M7" s="38">
        <v>30326.419000000002</v>
      </c>
      <c r="N7" s="39">
        <f>L7/L6*100</f>
        <v>19.218278623104926</v>
      </c>
      <c r="O7" s="40">
        <f>M7/M6*100</f>
        <v>20.831295264775974</v>
      </c>
      <c r="P7" s="36" t="s">
        <v>171</v>
      </c>
    </row>
    <row r="8" spans="2:16" s="25" customFormat="1" ht="33.9" customHeight="1" x14ac:dyDescent="0.45">
      <c r="B8" s="35">
        <v>2</v>
      </c>
      <c r="C8" s="36" t="s">
        <v>172</v>
      </c>
      <c r="D8" s="37">
        <v>251562.44200000001</v>
      </c>
      <c r="E8" s="38">
        <v>262090.402</v>
      </c>
      <c r="F8" s="39">
        <v>8.0374896727399641</v>
      </c>
      <c r="G8" s="40">
        <v>7.6912765815088022</v>
      </c>
      <c r="H8" s="36" t="s">
        <v>173</v>
      </c>
      <c r="J8" s="35">
        <v>2</v>
      </c>
      <c r="K8" s="36" t="s">
        <v>174</v>
      </c>
      <c r="L8" s="41">
        <v>26447.977999999999</v>
      </c>
      <c r="M8" s="38">
        <v>9091.5550000000003</v>
      </c>
      <c r="N8" s="39">
        <f>L8/L6*100</f>
        <v>15.465690677543712</v>
      </c>
      <c r="O8" s="40">
        <f>M8/M6*100</f>
        <v>6.2450125292059813</v>
      </c>
      <c r="P8" s="36" t="s">
        <v>175</v>
      </c>
    </row>
    <row r="9" spans="2:16" s="25" customFormat="1" ht="33.9" customHeight="1" x14ac:dyDescent="0.45">
      <c r="B9" s="35">
        <v>3</v>
      </c>
      <c r="C9" s="36" t="s">
        <v>176</v>
      </c>
      <c r="D9" s="37">
        <v>162928.46</v>
      </c>
      <c r="E9" s="38">
        <v>141167.837</v>
      </c>
      <c r="F9" s="39">
        <v>5.205609407486298</v>
      </c>
      <c r="G9" s="40">
        <v>4.142696071641538</v>
      </c>
      <c r="H9" s="36" t="s">
        <v>177</v>
      </c>
      <c r="J9" s="35">
        <v>3</v>
      </c>
      <c r="K9" s="36" t="s">
        <v>172</v>
      </c>
      <c r="L9" s="41">
        <v>18818.141</v>
      </c>
      <c r="M9" s="38">
        <v>16916.172999999999</v>
      </c>
      <c r="N9" s="39">
        <f>L9/L6*100</f>
        <v>11.004075541517885</v>
      </c>
      <c r="O9" s="40">
        <f>M9/M6*100</f>
        <v>11.619762772288778</v>
      </c>
      <c r="P9" s="36" t="s">
        <v>178</v>
      </c>
    </row>
    <row r="10" spans="2:16" s="25" customFormat="1" ht="33.9" customHeight="1" x14ac:dyDescent="0.45">
      <c r="B10" s="35">
        <v>4</v>
      </c>
      <c r="C10" s="36" t="s">
        <v>179</v>
      </c>
      <c r="D10" s="37">
        <v>159811.64000000001</v>
      </c>
      <c r="E10" s="38">
        <v>139208.29800000001</v>
      </c>
      <c r="F10" s="39">
        <v>5.1060261455230949</v>
      </c>
      <c r="G10" s="40">
        <v>4.0851916521502325</v>
      </c>
      <c r="H10" s="36" t="s">
        <v>180</v>
      </c>
      <c r="J10" s="35">
        <v>4</v>
      </c>
      <c r="K10" s="36" t="s">
        <v>181</v>
      </c>
      <c r="L10" s="41">
        <v>9009.8179999999993</v>
      </c>
      <c r="M10" s="38">
        <v>2663.8040000000001</v>
      </c>
      <c r="N10" s="39">
        <f>L10/L6*100</f>
        <v>5.268571315696251</v>
      </c>
      <c r="O10" s="40">
        <f>M10/M6*100</f>
        <v>1.8297738236582199</v>
      </c>
      <c r="P10" s="36" t="s">
        <v>182</v>
      </c>
    </row>
    <row r="11" spans="2:16" s="25" customFormat="1" ht="33.9" customHeight="1" x14ac:dyDescent="0.45">
      <c r="B11" s="35">
        <v>5</v>
      </c>
      <c r="C11" s="36" t="s">
        <v>183</v>
      </c>
      <c r="D11" s="37">
        <v>136561.23300000001</v>
      </c>
      <c r="E11" s="38">
        <v>150382.29800000001</v>
      </c>
      <c r="F11" s="39">
        <v>4.3631692044639001</v>
      </c>
      <c r="G11" s="40">
        <v>4.4131026472342088</v>
      </c>
      <c r="H11" s="36" t="s">
        <v>184</v>
      </c>
      <c r="J11" s="35">
        <v>5</v>
      </c>
      <c r="K11" s="36" t="s">
        <v>176</v>
      </c>
      <c r="L11" s="41">
        <v>8955.5720000000001</v>
      </c>
      <c r="M11" s="38">
        <v>7362.2939999999999</v>
      </c>
      <c r="N11" s="39">
        <f>L11/L6*100</f>
        <v>5.2368504840888592</v>
      </c>
      <c r="O11" s="40">
        <f>M11/M6*100</f>
        <v>5.0571786975603201</v>
      </c>
      <c r="P11" s="36" t="s">
        <v>185</v>
      </c>
    </row>
    <row r="12" spans="2:16" s="25" customFormat="1" ht="33.9" customHeight="1" x14ac:dyDescent="0.45">
      <c r="B12" s="35">
        <v>6</v>
      </c>
      <c r="C12" s="36" t="s">
        <v>186</v>
      </c>
      <c r="D12" s="37">
        <v>112889.751</v>
      </c>
      <c r="E12" s="38">
        <v>150098.35500000001</v>
      </c>
      <c r="F12" s="39">
        <v>3.6068588005704205</v>
      </c>
      <c r="G12" s="40">
        <v>4.4047700866760264</v>
      </c>
      <c r="H12" s="36" t="s">
        <v>187</v>
      </c>
      <c r="J12" s="35">
        <v>6</v>
      </c>
      <c r="K12" s="36" t="s">
        <v>188</v>
      </c>
      <c r="L12" s="41">
        <v>7514.7849999999999</v>
      </c>
      <c r="M12" s="38">
        <v>7787.2079999999996</v>
      </c>
      <c r="N12" s="39">
        <f>L12/L6*100</f>
        <v>4.3943374543885856</v>
      </c>
      <c r="O12" s="40">
        <f>M12/M6*100</f>
        <v>5.3490532177975103</v>
      </c>
      <c r="P12" s="36" t="s">
        <v>189</v>
      </c>
    </row>
    <row r="13" spans="2:16" s="25" customFormat="1" ht="33.9" customHeight="1" x14ac:dyDescent="0.45">
      <c r="B13" s="35">
        <v>7</v>
      </c>
      <c r="C13" s="36" t="s">
        <v>190</v>
      </c>
      <c r="D13" s="37">
        <v>112058.504</v>
      </c>
      <c r="E13" s="38">
        <v>97121.13</v>
      </c>
      <c r="F13" s="39">
        <v>3.5803002287705965</v>
      </c>
      <c r="G13" s="40">
        <v>2.8501061734365685</v>
      </c>
      <c r="H13" s="36" t="s">
        <v>191</v>
      </c>
      <c r="J13" s="35">
        <v>7</v>
      </c>
      <c r="K13" s="36" t="s">
        <v>192</v>
      </c>
      <c r="L13" s="41">
        <v>6139.7460000000001</v>
      </c>
      <c r="M13" s="38">
        <v>3555.5369999999998</v>
      </c>
      <c r="N13" s="39">
        <f>L13/L6*100</f>
        <v>3.590271153230931</v>
      </c>
      <c r="O13" s="40">
        <f>M13/M6*100</f>
        <v>2.4423075164870522</v>
      </c>
      <c r="P13" s="36" t="s">
        <v>193</v>
      </c>
    </row>
    <row r="14" spans="2:16" s="25" customFormat="1" ht="33.9" customHeight="1" x14ac:dyDescent="0.45">
      <c r="B14" s="35">
        <v>8</v>
      </c>
      <c r="C14" s="36" t="s">
        <v>194</v>
      </c>
      <c r="D14" s="37">
        <v>108423.27800000001</v>
      </c>
      <c r="E14" s="38">
        <v>114339.745</v>
      </c>
      <c r="F14" s="39">
        <v>3.4641537515747847</v>
      </c>
      <c r="G14" s="40">
        <v>3.3554017863431262</v>
      </c>
      <c r="H14" s="36" t="s">
        <v>195</v>
      </c>
      <c r="J14" s="35">
        <v>8</v>
      </c>
      <c r="K14" s="36" t="s">
        <v>196</v>
      </c>
      <c r="L14" s="41">
        <v>5550.491</v>
      </c>
      <c r="M14" s="38">
        <v>6363.3689999999997</v>
      </c>
      <c r="N14" s="39">
        <f>L14/L6*100</f>
        <v>3.2456990441571856</v>
      </c>
      <c r="O14" s="40">
        <f>M14/M6*100</f>
        <v>4.3710145440423478</v>
      </c>
      <c r="P14" s="36" t="s">
        <v>197</v>
      </c>
    </row>
    <row r="15" spans="2:16" s="25" customFormat="1" ht="33.9" customHeight="1" x14ac:dyDescent="0.45">
      <c r="B15" s="35">
        <v>9</v>
      </c>
      <c r="C15" s="36" t="s">
        <v>198</v>
      </c>
      <c r="D15" s="37">
        <v>105989.25900000001</v>
      </c>
      <c r="E15" s="38">
        <v>179970.88399999999</v>
      </c>
      <c r="F15" s="39">
        <v>3.3863861706107197</v>
      </c>
      <c r="G15" s="40">
        <v>5.2814060907985363</v>
      </c>
      <c r="H15" s="36" t="s">
        <v>199</v>
      </c>
      <c r="J15" s="35">
        <v>9</v>
      </c>
      <c r="K15" s="36" t="s">
        <v>200</v>
      </c>
      <c r="L15" s="41">
        <v>5423.3220000000001</v>
      </c>
      <c r="M15" s="38">
        <v>5314.674</v>
      </c>
      <c r="N15" s="39">
        <f>L15/L6*100</f>
        <v>3.1713358388576141</v>
      </c>
      <c r="O15" s="40">
        <f>M15/M6*100</f>
        <v>3.6506632494271072</v>
      </c>
      <c r="P15" s="36" t="s">
        <v>201</v>
      </c>
    </row>
    <row r="16" spans="2:16" s="25" customFormat="1" ht="33.9" customHeight="1" x14ac:dyDescent="0.45">
      <c r="B16" s="35">
        <v>10</v>
      </c>
      <c r="C16" s="36" t="s">
        <v>202</v>
      </c>
      <c r="D16" s="37">
        <v>90757.403999999995</v>
      </c>
      <c r="E16" s="38">
        <v>137280.90400000001</v>
      </c>
      <c r="F16" s="39">
        <v>2.8997241860718166</v>
      </c>
      <c r="G16" s="40">
        <v>4.028630556351156</v>
      </c>
      <c r="H16" s="36" t="s">
        <v>203</v>
      </c>
      <c r="J16" s="35">
        <v>10</v>
      </c>
      <c r="K16" s="36" t="s">
        <v>204</v>
      </c>
      <c r="L16" s="41">
        <v>4938.3969999999999</v>
      </c>
      <c r="M16" s="38">
        <v>6283.1710000000003</v>
      </c>
      <c r="N16" s="39">
        <f>L16/L6*100</f>
        <v>2.8877716264324569</v>
      </c>
      <c r="O16" s="40">
        <f>M16/M6*100</f>
        <v>4.3159263314299556</v>
      </c>
      <c r="P16" s="36" t="s">
        <v>205</v>
      </c>
    </row>
    <row r="17" spans="2:16" s="25" customFormat="1" ht="33.9" customHeight="1" x14ac:dyDescent="0.45">
      <c r="B17" s="35">
        <v>11</v>
      </c>
      <c r="C17" s="36" t="s">
        <v>206</v>
      </c>
      <c r="D17" s="37">
        <v>88640.558000000005</v>
      </c>
      <c r="E17" s="38">
        <v>118486.826</v>
      </c>
      <c r="F17" s="39">
        <v>2.8320903702743823</v>
      </c>
      <c r="G17" s="40">
        <v>3.4771015766960756</v>
      </c>
      <c r="H17" s="36" t="s">
        <v>207</v>
      </c>
      <c r="J17" s="35">
        <v>11</v>
      </c>
      <c r="K17" s="36" t="s">
        <v>206</v>
      </c>
      <c r="L17" s="41">
        <v>4644.6660000000002</v>
      </c>
      <c r="M17" s="38">
        <v>3661.348</v>
      </c>
      <c r="N17" s="39">
        <f>L17/L6*100</f>
        <v>2.7160098082546895</v>
      </c>
      <c r="O17" s="40">
        <f>M17/M6*100</f>
        <v>2.5149893647217949</v>
      </c>
      <c r="P17" s="36" t="s">
        <v>208</v>
      </c>
    </row>
    <row r="18" spans="2:16" s="25" customFormat="1" ht="33.9" customHeight="1" x14ac:dyDescent="0.45">
      <c r="B18" s="35">
        <v>12</v>
      </c>
      <c r="C18" s="36" t="s">
        <v>209</v>
      </c>
      <c r="D18" s="37">
        <v>77195.107999999993</v>
      </c>
      <c r="E18" s="38">
        <v>56815.898000000001</v>
      </c>
      <c r="F18" s="39">
        <v>2.4664050738386698</v>
      </c>
      <c r="G18" s="40">
        <v>1.6673131957910949</v>
      </c>
      <c r="H18" s="36" t="s">
        <v>210</v>
      </c>
      <c r="J18" s="35">
        <v>12</v>
      </c>
      <c r="K18" s="36" t="s">
        <v>211</v>
      </c>
      <c r="L18" s="41">
        <v>3929.616</v>
      </c>
      <c r="M18" s="38">
        <v>4687.0069999999996</v>
      </c>
      <c r="N18" s="39">
        <f>L18/L6*100</f>
        <v>2.2978779526180269</v>
      </c>
      <c r="O18" s="40">
        <f>M18/M6*100</f>
        <v>3.219517171647329</v>
      </c>
      <c r="P18" s="36" t="s">
        <v>212</v>
      </c>
    </row>
    <row r="19" spans="2:16" s="25" customFormat="1" ht="33.9" customHeight="1" x14ac:dyDescent="0.45">
      <c r="B19" s="35">
        <v>13</v>
      </c>
      <c r="C19" s="36" t="s">
        <v>213</v>
      </c>
      <c r="D19" s="37">
        <v>76742.255000000005</v>
      </c>
      <c r="E19" s="38">
        <v>59437.803999999996</v>
      </c>
      <c r="F19" s="39">
        <v>2.4519362951059156</v>
      </c>
      <c r="G19" s="40">
        <v>1.7442553656028585</v>
      </c>
      <c r="H19" s="36" t="s">
        <v>214</v>
      </c>
      <c r="J19" s="35">
        <v>13</v>
      </c>
      <c r="K19" s="36" t="s">
        <v>215</v>
      </c>
      <c r="L19" s="41">
        <v>3916.8380000000002</v>
      </c>
      <c r="M19" s="38">
        <v>4159.0770000000002</v>
      </c>
      <c r="N19" s="39">
        <f>L19/L6*100</f>
        <v>2.2904059033189212</v>
      </c>
      <c r="O19" s="40">
        <f>M19/M6*100</f>
        <v>2.8568806958691249</v>
      </c>
      <c r="P19" s="36" t="s">
        <v>216</v>
      </c>
    </row>
    <row r="20" spans="2:16" s="25" customFormat="1" ht="33.9" customHeight="1" x14ac:dyDescent="0.45">
      <c r="B20" s="35">
        <v>14</v>
      </c>
      <c r="C20" s="36" t="s">
        <v>217</v>
      </c>
      <c r="D20" s="37">
        <v>76269.070000000007</v>
      </c>
      <c r="E20" s="38">
        <v>71696.005000000005</v>
      </c>
      <c r="F20" s="39">
        <v>2.4368179033437807</v>
      </c>
      <c r="G20" s="40">
        <v>2.103983205933035</v>
      </c>
      <c r="H20" s="36" t="s">
        <v>218</v>
      </c>
      <c r="J20" s="35">
        <v>14</v>
      </c>
      <c r="K20" s="36" t="s">
        <v>219</v>
      </c>
      <c r="L20" s="41">
        <v>2953.0250000000001</v>
      </c>
      <c r="M20" s="38">
        <v>1527.86</v>
      </c>
      <c r="N20" s="39">
        <f>L20/L6*100</f>
        <v>1.7268076679832962</v>
      </c>
      <c r="O20" s="40">
        <f>M20/M6*100</f>
        <v>1.0494909663828298</v>
      </c>
      <c r="P20" s="36" t="s">
        <v>220</v>
      </c>
    </row>
    <row r="21" spans="2:16" s="25" customFormat="1" ht="33.9" customHeight="1" x14ac:dyDescent="0.45">
      <c r="B21" s="35">
        <v>15</v>
      </c>
      <c r="C21" s="36" t="s">
        <v>211</v>
      </c>
      <c r="D21" s="37">
        <v>70150.702000000005</v>
      </c>
      <c r="E21" s="38">
        <v>30541.663</v>
      </c>
      <c r="F21" s="39">
        <v>2.241334351733073</v>
      </c>
      <c r="G21" s="40">
        <v>0.89627233809284579</v>
      </c>
      <c r="H21" s="36" t="s">
        <v>221</v>
      </c>
      <c r="J21" s="35">
        <v>15</v>
      </c>
      <c r="K21" s="36" t="s">
        <v>222</v>
      </c>
      <c r="L21" s="41">
        <v>2582.8679999999999</v>
      </c>
      <c r="M21" s="38">
        <v>2196.328</v>
      </c>
      <c r="N21" s="39">
        <f>L21/L6*100</f>
        <v>1.5103550656661153</v>
      </c>
      <c r="O21" s="40">
        <f>M21/M6*100</f>
        <v>1.5086633560756013</v>
      </c>
      <c r="P21" s="36" t="s">
        <v>223</v>
      </c>
    </row>
    <row r="22" spans="2:16" s="25" customFormat="1" ht="33.9" customHeight="1" x14ac:dyDescent="0.45">
      <c r="B22" s="35">
        <v>16</v>
      </c>
      <c r="C22" s="36" t="s">
        <v>224</v>
      </c>
      <c r="D22" s="37">
        <v>62665.767</v>
      </c>
      <c r="E22" s="38">
        <v>71637.361000000004</v>
      </c>
      <c r="F22" s="39">
        <v>2.0021886061069036</v>
      </c>
      <c r="G22" s="40">
        <v>2.1022622454537347</v>
      </c>
      <c r="H22" s="36" t="s">
        <v>225</v>
      </c>
      <c r="J22" s="35">
        <v>16</v>
      </c>
      <c r="K22" s="36" t="s">
        <v>226</v>
      </c>
      <c r="L22" s="41">
        <v>2054.6990000000001</v>
      </c>
      <c r="M22" s="38">
        <v>5040.3159999999998</v>
      </c>
      <c r="N22" s="39">
        <f>L22/L6*100</f>
        <v>1.2015035391158593</v>
      </c>
      <c r="O22" s="40">
        <f>M22/M6*100</f>
        <v>3.4622060330886599</v>
      </c>
      <c r="P22" s="36" t="s">
        <v>227</v>
      </c>
    </row>
    <row r="23" spans="2:16" s="25" customFormat="1" ht="33.9" customHeight="1" x14ac:dyDescent="0.45">
      <c r="B23" s="35">
        <v>17</v>
      </c>
      <c r="C23" s="36" t="s">
        <v>228</v>
      </c>
      <c r="D23" s="37">
        <v>56730.258999999998</v>
      </c>
      <c r="E23" s="38">
        <v>69848.176000000007</v>
      </c>
      <c r="F23" s="39">
        <v>1.8125474821251868</v>
      </c>
      <c r="G23" s="40">
        <v>2.0497570160158141</v>
      </c>
      <c r="H23" s="36" t="s">
        <v>229</v>
      </c>
      <c r="J23" s="35">
        <v>17</v>
      </c>
      <c r="K23" s="36" t="s">
        <v>202</v>
      </c>
      <c r="L23" s="41">
        <v>2051.1390000000001</v>
      </c>
      <c r="M23" s="38">
        <v>2197.8539999999998</v>
      </c>
      <c r="N23" s="39">
        <f>L23/L6*100</f>
        <v>1.1994217974109906</v>
      </c>
      <c r="O23" s="40">
        <f>M23/M6*100</f>
        <v>1.5097115694031966</v>
      </c>
      <c r="P23" s="36" t="s">
        <v>230</v>
      </c>
    </row>
    <row r="24" spans="2:16" s="25" customFormat="1" ht="33.9" customHeight="1" x14ac:dyDescent="0.45">
      <c r="B24" s="35">
        <v>18</v>
      </c>
      <c r="C24" s="36" t="s">
        <v>231</v>
      </c>
      <c r="D24" s="37">
        <v>55189.748</v>
      </c>
      <c r="E24" s="38">
        <v>52160.322</v>
      </c>
      <c r="F24" s="39">
        <v>1.7633277291493339</v>
      </c>
      <c r="G24" s="40">
        <v>1.5306911661822638</v>
      </c>
      <c r="H24" s="36" t="s">
        <v>232</v>
      </c>
      <c r="J24" s="35">
        <v>18</v>
      </c>
      <c r="K24" s="36" t="s">
        <v>233</v>
      </c>
      <c r="L24" s="41">
        <v>1876.8510000000001</v>
      </c>
      <c r="M24" s="38">
        <v>1671.249</v>
      </c>
      <c r="N24" s="39">
        <f>L24/L6*100</f>
        <v>1.0975053372261045</v>
      </c>
      <c r="O24" s="40">
        <f>M24/M6*100</f>
        <v>1.1479852395352572</v>
      </c>
      <c r="P24" s="36" t="s">
        <v>234</v>
      </c>
    </row>
    <row r="25" spans="2:16" s="25" customFormat="1" ht="33.9" customHeight="1" x14ac:dyDescent="0.45">
      <c r="B25" s="35">
        <v>19</v>
      </c>
      <c r="C25" s="42" t="s">
        <v>188</v>
      </c>
      <c r="D25" s="37">
        <v>49252.572999999997</v>
      </c>
      <c r="E25" s="38">
        <v>43702.205999999998</v>
      </c>
      <c r="F25" s="39">
        <v>1.5736333440560701</v>
      </c>
      <c r="G25" s="40">
        <v>1.2824802091305634</v>
      </c>
      <c r="H25" s="36" t="s">
        <v>235</v>
      </c>
      <c r="J25" s="35">
        <v>19</v>
      </c>
      <c r="K25" s="43" t="s">
        <v>236</v>
      </c>
      <c r="L25" s="41">
        <v>1865.627</v>
      </c>
      <c r="M25" s="38">
        <v>536.221</v>
      </c>
      <c r="N25" s="39">
        <f>L25/L6*100</f>
        <v>1.0909420032667088</v>
      </c>
      <c r="O25" s="40">
        <f>M25/M6*100</f>
        <v>0.36833158501745411</v>
      </c>
      <c r="P25" s="36" t="s">
        <v>237</v>
      </c>
    </row>
    <row r="26" spans="2:16" s="25" customFormat="1" ht="33.9" customHeight="1" x14ac:dyDescent="0.45">
      <c r="B26" s="35">
        <v>20</v>
      </c>
      <c r="C26" s="36" t="s">
        <v>238</v>
      </c>
      <c r="D26" s="37">
        <v>44701.288</v>
      </c>
      <c r="E26" s="38">
        <v>86809.547000000006</v>
      </c>
      <c r="F26" s="39">
        <v>1.4282185281782838</v>
      </c>
      <c r="G26" s="40">
        <v>2.5475035743296228</v>
      </c>
      <c r="H26" s="36" t="s">
        <v>239</v>
      </c>
      <c r="J26" s="35">
        <v>20</v>
      </c>
      <c r="K26" s="36" t="s">
        <v>240</v>
      </c>
      <c r="L26" s="41">
        <v>1740.84</v>
      </c>
      <c r="M26" s="38">
        <v>1518.8019999999999</v>
      </c>
      <c r="N26" s="39">
        <f>L26/L6*100</f>
        <v>1.0179716936809005</v>
      </c>
      <c r="O26" s="40">
        <f>M26/M6*100</f>
        <v>1.0432690028694873</v>
      </c>
      <c r="P26" s="36" t="s">
        <v>241</v>
      </c>
    </row>
    <row r="27" spans="2:16" s="25" customFormat="1" ht="33.9" customHeight="1" thickBot="1" x14ac:dyDescent="0.5">
      <c r="B27" s="44"/>
      <c r="C27" s="45" t="s">
        <v>242</v>
      </c>
      <c r="D27" s="46">
        <v>597646.74399999948</v>
      </c>
      <c r="E27" s="47">
        <v>684440.79499999993</v>
      </c>
      <c r="F27" s="49">
        <v>19.094978943027833</v>
      </c>
      <c r="G27" s="50">
        <v>20.085525520361351</v>
      </c>
      <c r="H27" s="51"/>
      <c r="J27" s="44"/>
      <c r="K27" s="45" t="s">
        <v>243</v>
      </c>
      <c r="L27" s="52">
        <f>L6-SUM(L7:L26)</f>
        <v>17730.927000000054</v>
      </c>
      <c r="M27" s="47">
        <f>M6-SUM(M7:M26)</f>
        <v>22720.787000000011</v>
      </c>
      <c r="N27" s="49">
        <f>L27/L6*100</f>
        <v>10.368317472440008</v>
      </c>
      <c r="O27" s="50">
        <f>M27/M6*100</f>
        <v>15.606967068716015</v>
      </c>
      <c r="P27" s="51"/>
    </row>
    <row r="28" spans="2:16" x14ac:dyDescent="0.45">
      <c r="D28" s="53"/>
      <c r="L28" s="53"/>
    </row>
    <row r="31" spans="2:16" ht="13.2" x14ac:dyDescent="0.45">
      <c r="G31" s="54"/>
      <c r="H31" s="55"/>
      <c r="O31" s="54"/>
      <c r="P31" s="55"/>
    </row>
    <row r="32" spans="2:16" ht="13.2" x14ac:dyDescent="0.45">
      <c r="G32" s="54"/>
      <c r="H32" s="55"/>
      <c r="O32" s="54"/>
      <c r="P32" s="55"/>
    </row>
    <row r="33" spans="6:16" ht="13.2" x14ac:dyDescent="0.45">
      <c r="F33" s="25"/>
      <c r="G33" s="48"/>
      <c r="H33" s="56"/>
      <c r="N33" s="25"/>
      <c r="O33" s="48"/>
      <c r="P33" s="56"/>
    </row>
    <row r="34" spans="6:16" ht="13.2" x14ac:dyDescent="0.45">
      <c r="F34" s="25"/>
      <c r="G34" s="48"/>
      <c r="H34" s="56"/>
      <c r="N34" s="25"/>
      <c r="O34" s="48"/>
      <c r="P34" s="56"/>
    </row>
    <row r="35" spans="6:16" ht="13.2" x14ac:dyDescent="0.45">
      <c r="F35" s="25"/>
      <c r="G35" s="56"/>
      <c r="H35" s="56"/>
      <c r="N35" s="25"/>
      <c r="O35" s="56"/>
      <c r="P35" s="56"/>
    </row>
    <row r="36" spans="6:16" ht="13.2" x14ac:dyDescent="0.45">
      <c r="F36" s="25"/>
      <c r="G36" s="48"/>
      <c r="H36" s="56"/>
      <c r="N36" s="25"/>
      <c r="O36" s="48"/>
      <c r="P36" s="56"/>
    </row>
    <row r="37" spans="6:16" ht="13.2" x14ac:dyDescent="0.45">
      <c r="F37" s="25"/>
      <c r="G37" s="56"/>
      <c r="H37" s="56"/>
      <c r="N37" s="25"/>
      <c r="O37" s="56"/>
      <c r="P37" s="56"/>
    </row>
    <row r="38" spans="6:16" ht="13.2" x14ac:dyDescent="0.45">
      <c r="F38" s="25"/>
      <c r="G38" s="56"/>
      <c r="H38" s="56"/>
      <c r="N38" s="25"/>
      <c r="O38" s="56"/>
      <c r="P38" s="56"/>
    </row>
    <row r="39" spans="6:16" ht="13.2" x14ac:dyDescent="0.45">
      <c r="F39" s="25"/>
      <c r="G39" s="48"/>
      <c r="H39" s="56"/>
      <c r="N39" s="25"/>
      <c r="O39" s="48"/>
      <c r="P39" s="56"/>
    </row>
    <row r="40" spans="6:16" ht="13.2" x14ac:dyDescent="0.45">
      <c r="F40" s="25"/>
      <c r="G40" s="48"/>
      <c r="H40" s="56"/>
      <c r="N40" s="25"/>
      <c r="O40" s="48"/>
      <c r="P40" s="56"/>
    </row>
    <row r="41" spans="6:16" ht="13.2" x14ac:dyDescent="0.45">
      <c r="F41" s="25"/>
      <c r="G41" s="48"/>
      <c r="H41" s="56"/>
      <c r="N41" s="25"/>
      <c r="O41" s="48"/>
      <c r="P41" s="56"/>
    </row>
    <row r="42" spans="6:16" ht="13.2" x14ac:dyDescent="0.45">
      <c r="F42" s="25"/>
      <c r="G42" s="48"/>
      <c r="H42" s="56"/>
      <c r="N42" s="25"/>
      <c r="O42" s="48"/>
      <c r="P42" s="56"/>
    </row>
    <row r="43" spans="6:16" ht="13.2" x14ac:dyDescent="0.45">
      <c r="F43" s="25"/>
      <c r="G43" s="48"/>
      <c r="H43" s="56"/>
      <c r="N43" s="25"/>
      <c r="O43" s="48"/>
      <c r="P43" s="56"/>
    </row>
    <row r="44" spans="6:16" ht="13.2" x14ac:dyDescent="0.45">
      <c r="F44" s="25"/>
      <c r="G44" s="56"/>
      <c r="H44" s="56"/>
      <c r="N44" s="25"/>
      <c r="O44" s="56"/>
      <c r="P44" s="56"/>
    </row>
    <row r="45" spans="6:16" ht="13.2" x14ac:dyDescent="0.45">
      <c r="F45" s="25"/>
      <c r="G45" s="56"/>
      <c r="H45" s="56"/>
      <c r="N45" s="25"/>
      <c r="O45" s="56"/>
      <c r="P45" s="56"/>
    </row>
    <row r="46" spans="6:16" ht="13.2" x14ac:dyDescent="0.45">
      <c r="F46" s="25"/>
      <c r="G46" s="48"/>
      <c r="H46" s="56"/>
      <c r="N46" s="25"/>
      <c r="O46" s="48"/>
      <c r="P46" s="56"/>
    </row>
    <row r="47" spans="6:16" ht="13.2" x14ac:dyDescent="0.45">
      <c r="F47" s="25"/>
      <c r="G47" s="56"/>
      <c r="H47" s="56"/>
      <c r="N47" s="25"/>
      <c r="O47" s="56"/>
      <c r="P47" s="56"/>
    </row>
    <row r="48" spans="6:16" ht="13.2" x14ac:dyDescent="0.45">
      <c r="F48" s="25"/>
      <c r="G48" s="48"/>
      <c r="H48" s="56"/>
      <c r="N48" s="25"/>
      <c r="O48" s="48"/>
      <c r="P48" s="56"/>
    </row>
    <row r="49" spans="6:16" ht="13.2" x14ac:dyDescent="0.45">
      <c r="F49" s="25"/>
      <c r="G49" s="56"/>
      <c r="H49" s="56"/>
      <c r="N49" s="25"/>
      <c r="O49" s="56"/>
      <c r="P49" s="56"/>
    </row>
    <row r="50" spans="6:16" ht="13.2" x14ac:dyDescent="0.45">
      <c r="F50" s="25"/>
      <c r="G50" s="56"/>
      <c r="H50" s="56"/>
      <c r="N50" s="25"/>
      <c r="O50" s="56"/>
      <c r="P50" s="56"/>
    </row>
    <row r="51" spans="6:16" ht="13.2" x14ac:dyDescent="0.45">
      <c r="F51" s="25"/>
      <c r="G51" s="56"/>
      <c r="H51" s="56"/>
      <c r="N51" s="25"/>
      <c r="O51" s="56"/>
      <c r="P51" s="56"/>
    </row>
    <row r="52" spans="6:16" ht="13.2" x14ac:dyDescent="0.45">
      <c r="F52" s="25"/>
      <c r="G52" s="48"/>
      <c r="H52" s="56"/>
      <c r="N52" s="25"/>
      <c r="O52" s="48"/>
      <c r="P52" s="56"/>
    </row>
    <row r="53" spans="6:16" ht="13.2" x14ac:dyDescent="0.45">
      <c r="F53" s="25"/>
      <c r="G53" s="56"/>
      <c r="H53" s="56"/>
      <c r="N53" s="25"/>
      <c r="O53" s="56"/>
      <c r="P53" s="56"/>
    </row>
    <row r="54" spans="6:16" ht="13.2" x14ac:dyDescent="0.45">
      <c r="F54" s="25"/>
      <c r="G54" s="56"/>
      <c r="H54" s="56"/>
      <c r="N54" s="25"/>
      <c r="O54" s="56"/>
      <c r="P54" s="56"/>
    </row>
    <row r="55" spans="6:16" ht="13.2" x14ac:dyDescent="0.45">
      <c r="F55" s="25"/>
      <c r="G55" s="56"/>
      <c r="H55" s="56"/>
      <c r="N55" s="25"/>
      <c r="O55" s="56"/>
      <c r="P55" s="56"/>
    </row>
    <row r="56" spans="6:16" ht="13.2" x14ac:dyDescent="0.45">
      <c r="F56" s="25"/>
      <c r="G56" s="56"/>
      <c r="H56" s="56"/>
      <c r="N56" s="25"/>
      <c r="O56" s="56"/>
      <c r="P56" s="56"/>
    </row>
    <row r="57" spans="6:16" ht="13.2" x14ac:dyDescent="0.45">
      <c r="F57" s="25"/>
      <c r="G57" s="56"/>
      <c r="H57" s="56"/>
      <c r="N57" s="25"/>
      <c r="O57" s="56"/>
      <c r="P57" s="56"/>
    </row>
    <row r="58" spans="6:16" ht="13.2" x14ac:dyDescent="0.45">
      <c r="F58" s="25"/>
      <c r="G58" s="48"/>
      <c r="H58" s="56"/>
      <c r="N58" s="25"/>
      <c r="O58" s="48"/>
      <c r="P58" s="56"/>
    </row>
    <row r="59" spans="6:16" ht="13.2" x14ac:dyDescent="0.45">
      <c r="F59" s="25"/>
      <c r="G59" s="56"/>
      <c r="H59" s="56"/>
      <c r="N59" s="25"/>
      <c r="O59" s="56"/>
      <c r="P59" s="56"/>
    </row>
    <row r="60" spans="6:16" ht="13.2" x14ac:dyDescent="0.45">
      <c r="F60" s="25"/>
      <c r="G60" s="56"/>
      <c r="H60" s="56"/>
      <c r="N60" s="25"/>
      <c r="O60" s="56"/>
      <c r="P60" s="56"/>
    </row>
    <row r="61" spans="6:16" ht="13.2" x14ac:dyDescent="0.45">
      <c r="F61" s="25"/>
      <c r="G61" s="56"/>
      <c r="H61" s="56"/>
      <c r="N61" s="25"/>
      <c r="O61" s="56"/>
      <c r="P61" s="56"/>
    </row>
    <row r="62" spans="6:16" ht="13.2" x14ac:dyDescent="0.45">
      <c r="F62" s="25"/>
      <c r="G62" s="56"/>
      <c r="H62" s="56"/>
      <c r="N62" s="25"/>
      <c r="O62" s="56"/>
      <c r="P62" s="56"/>
    </row>
    <row r="63" spans="6:16" ht="13.2" x14ac:dyDescent="0.45">
      <c r="F63" s="25"/>
      <c r="G63" s="56"/>
      <c r="H63" s="56"/>
      <c r="N63" s="25"/>
      <c r="O63" s="56"/>
      <c r="P63" s="56"/>
    </row>
    <row r="64" spans="6:16" ht="13.2" x14ac:dyDescent="0.45">
      <c r="F64" s="25"/>
      <c r="G64" s="48"/>
      <c r="H64" s="56"/>
      <c r="N64" s="25"/>
      <c r="O64" s="48"/>
      <c r="P64" s="56"/>
    </row>
    <row r="65" spans="6:16" ht="13.2" x14ac:dyDescent="0.45">
      <c r="F65" s="25"/>
      <c r="G65" s="56"/>
      <c r="H65" s="56"/>
      <c r="N65" s="25"/>
      <c r="O65" s="56"/>
      <c r="P65" s="56"/>
    </row>
    <row r="66" spans="6:16" ht="13.2" x14ac:dyDescent="0.45">
      <c r="F66" s="25"/>
      <c r="G66" s="56"/>
      <c r="H66" s="56"/>
      <c r="N66" s="25"/>
      <c r="O66" s="56"/>
      <c r="P66" s="56"/>
    </row>
    <row r="67" spans="6:16" ht="13.2" x14ac:dyDescent="0.45">
      <c r="F67" s="25"/>
      <c r="G67" s="48"/>
      <c r="H67" s="56"/>
      <c r="N67" s="25"/>
      <c r="O67" s="48"/>
      <c r="P67" s="56"/>
    </row>
    <row r="68" spans="6:16" ht="13.2" x14ac:dyDescent="0.45">
      <c r="F68" s="25"/>
      <c r="G68" s="56"/>
      <c r="H68" s="56"/>
      <c r="N68" s="25"/>
      <c r="O68" s="56"/>
      <c r="P68" s="56"/>
    </row>
    <row r="69" spans="6:16" ht="13.2" x14ac:dyDescent="0.45">
      <c r="F69" s="25"/>
      <c r="G69" s="48"/>
      <c r="H69" s="56"/>
      <c r="N69" s="25"/>
      <c r="O69" s="48"/>
      <c r="P69" s="56"/>
    </row>
    <row r="70" spans="6:16" ht="13.2" x14ac:dyDescent="0.45">
      <c r="F70" s="25"/>
      <c r="G70" s="56"/>
      <c r="H70" s="56"/>
      <c r="N70" s="25"/>
      <c r="O70" s="56"/>
      <c r="P70" s="56"/>
    </row>
    <row r="71" spans="6:16" ht="13.2" x14ac:dyDescent="0.45">
      <c r="F71" s="25"/>
      <c r="G71" s="56"/>
      <c r="H71" s="56"/>
      <c r="N71" s="25"/>
      <c r="O71" s="56"/>
      <c r="P71" s="56"/>
    </row>
    <row r="72" spans="6:16" ht="13.2" x14ac:dyDescent="0.45">
      <c r="F72" s="25"/>
      <c r="G72" s="56"/>
      <c r="H72" s="56"/>
      <c r="N72" s="25"/>
      <c r="O72" s="56"/>
      <c r="P72" s="56"/>
    </row>
    <row r="73" spans="6:16" ht="13.2" x14ac:dyDescent="0.45">
      <c r="G73" s="54"/>
      <c r="H73" s="55"/>
      <c r="O73" s="54"/>
      <c r="P73" s="55"/>
    </row>
    <row r="74" spans="6:16" ht="13.2" x14ac:dyDescent="0.45">
      <c r="G74" s="55"/>
      <c r="H74" s="55"/>
      <c r="O74" s="55"/>
      <c r="P74" s="55"/>
    </row>
    <row r="75" spans="6:16" ht="13.2" x14ac:dyDescent="0.45">
      <c r="G75" s="55"/>
      <c r="H75" s="55"/>
      <c r="O75" s="55"/>
      <c r="P75" s="55"/>
    </row>
    <row r="76" spans="6:16" ht="13.2" x14ac:dyDescent="0.45">
      <c r="G76" s="55"/>
      <c r="H76" s="55"/>
      <c r="O76" s="55"/>
      <c r="P76" s="55"/>
    </row>
    <row r="77" spans="6:16" ht="13.2" x14ac:dyDescent="0.45">
      <c r="G77" s="55"/>
      <c r="H77" s="55"/>
      <c r="O77" s="55"/>
      <c r="P77" s="55"/>
    </row>
    <row r="78" spans="6:16" ht="13.2" x14ac:dyDescent="0.45">
      <c r="G78" s="55"/>
      <c r="H78" s="55"/>
      <c r="O78" s="55"/>
      <c r="P78" s="55"/>
    </row>
    <row r="79" spans="6:16" ht="13.2" x14ac:dyDescent="0.45">
      <c r="G79" s="55"/>
      <c r="H79" s="55"/>
      <c r="O79" s="55"/>
      <c r="P79" s="55"/>
    </row>
    <row r="80" spans="6:16" ht="13.2" x14ac:dyDescent="0.45">
      <c r="G80" s="55"/>
      <c r="H80" s="55"/>
      <c r="O80" s="55"/>
      <c r="P80" s="55"/>
    </row>
    <row r="81" spans="7:16" ht="13.2" x14ac:dyDescent="0.45">
      <c r="G81" s="55"/>
      <c r="H81" s="55"/>
      <c r="O81" s="55"/>
      <c r="P81" s="55"/>
    </row>
    <row r="82" spans="7:16" ht="13.2" x14ac:dyDescent="0.45">
      <c r="G82" s="55"/>
      <c r="H82" s="55"/>
      <c r="O82" s="55"/>
      <c r="P82" s="55"/>
    </row>
    <row r="83" spans="7:16" ht="13.2" x14ac:dyDescent="0.45">
      <c r="G83" s="55"/>
      <c r="H83" s="55"/>
      <c r="O83" s="55"/>
      <c r="P83" s="55"/>
    </row>
    <row r="84" spans="7:16" ht="13.2" x14ac:dyDescent="0.45">
      <c r="G84" s="55"/>
      <c r="H84" s="55"/>
      <c r="O84" s="55"/>
      <c r="P84" s="55"/>
    </row>
    <row r="85" spans="7:16" ht="13.2" x14ac:dyDescent="0.45">
      <c r="G85" s="54"/>
      <c r="H85" s="55"/>
      <c r="O85" s="54"/>
      <c r="P85" s="55"/>
    </row>
    <row r="86" spans="7:16" ht="13.2" x14ac:dyDescent="0.45">
      <c r="G86" s="55"/>
      <c r="H86" s="55"/>
      <c r="O86" s="55"/>
      <c r="P86" s="55"/>
    </row>
    <row r="87" spans="7:16" ht="13.2" x14ac:dyDescent="0.45">
      <c r="G87" s="55"/>
      <c r="H87" s="55"/>
      <c r="O87" s="55"/>
      <c r="P87" s="55"/>
    </row>
    <row r="88" spans="7:16" ht="13.2" x14ac:dyDescent="0.45">
      <c r="G88" s="55"/>
      <c r="H88" s="55"/>
      <c r="O88" s="55"/>
      <c r="P88" s="55"/>
    </row>
    <row r="89" spans="7:16" ht="13.2" x14ac:dyDescent="0.45">
      <c r="G89" s="55"/>
      <c r="H89" s="55"/>
      <c r="O89" s="55"/>
      <c r="P89" s="55"/>
    </row>
    <row r="90" spans="7:16" ht="13.2" x14ac:dyDescent="0.45">
      <c r="G90" s="55"/>
      <c r="H90" s="55"/>
      <c r="O90" s="55"/>
      <c r="P90" s="55"/>
    </row>
    <row r="91" spans="7:16" ht="13.2" x14ac:dyDescent="0.45">
      <c r="G91" s="55"/>
      <c r="H91" s="55"/>
      <c r="O91" s="55"/>
      <c r="P91" s="55"/>
    </row>
    <row r="92" spans="7:16" ht="13.2" x14ac:dyDescent="0.45">
      <c r="G92" s="54"/>
      <c r="H92" s="55"/>
      <c r="O92" s="54"/>
      <c r="P92" s="55"/>
    </row>
    <row r="93" spans="7:16" ht="13.2" x14ac:dyDescent="0.45">
      <c r="G93" s="54"/>
      <c r="H93" s="55"/>
      <c r="O93" s="54"/>
      <c r="P93" s="55"/>
    </row>
    <row r="94" spans="7:16" ht="13.2" x14ac:dyDescent="0.45">
      <c r="G94" s="55"/>
      <c r="H94" s="55"/>
      <c r="O94" s="55"/>
      <c r="P94" s="55"/>
    </row>
    <row r="95" spans="7:16" ht="13.2" x14ac:dyDescent="0.45">
      <c r="G95" s="55"/>
      <c r="H95" s="55"/>
      <c r="O95" s="55"/>
      <c r="P95" s="55"/>
    </row>
    <row r="96" spans="7:16" ht="13.2" x14ac:dyDescent="0.45">
      <c r="G96" s="55"/>
      <c r="H96" s="55"/>
      <c r="O96" s="55"/>
      <c r="P96" s="55"/>
    </row>
    <row r="97" spans="7:16" ht="13.2" x14ac:dyDescent="0.45">
      <c r="G97" s="55"/>
      <c r="H97" s="55"/>
      <c r="O97" s="55"/>
      <c r="P97" s="55"/>
    </row>
    <row r="98" spans="7:16" ht="13.2" x14ac:dyDescent="0.45">
      <c r="G98" s="55"/>
      <c r="H98" s="55"/>
      <c r="O98" s="55"/>
      <c r="P98" s="55"/>
    </row>
    <row r="99" spans="7:16" ht="13.2" x14ac:dyDescent="0.45">
      <c r="G99" s="55"/>
      <c r="H99" s="55"/>
      <c r="O99" s="55"/>
      <c r="P99" s="55"/>
    </row>
  </sheetData>
  <mergeCells count="12">
    <mergeCell ref="N3:O3"/>
    <mergeCell ref="P3:P4"/>
    <mergeCell ref="B1:H1"/>
    <mergeCell ref="J1:P1"/>
    <mergeCell ref="B3:B4"/>
    <mergeCell ref="C3:C4"/>
    <mergeCell ref="D3:E3"/>
    <mergeCell ref="F3:G3"/>
    <mergeCell ref="H3:H4"/>
    <mergeCell ref="J3:J4"/>
    <mergeCell ref="K3:K4"/>
    <mergeCell ref="L3:M3"/>
  </mergeCells>
  <phoneticPr fontId="2"/>
  <pageMargins left="0.78700000000000003" right="0.78700000000000003" top="0.98399999999999999" bottom="0.98399999999999999" header="0.51200000000000001" footer="0.51200000000000001"/>
  <pageSetup paperSize="8" scale="8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09420D6459274C80244AF57F7464C1" ma:contentTypeVersion="9" ma:contentTypeDescription="Create a new document." ma:contentTypeScope="" ma:versionID="83056439837aa6ba8873999c6d37c7cd">
  <xsd:schema xmlns:xsd="http://www.w3.org/2001/XMLSchema" xmlns:xs="http://www.w3.org/2001/XMLSchema" xmlns:p="http://schemas.microsoft.com/office/2006/metadata/properties" xmlns:ns2="fbcdb9a6-4016-4a76-b5cb-549864455de8" xmlns:ns3="9a7ffd5e-973f-4a4a-98a8-9b340fe89624" targetNamespace="http://schemas.microsoft.com/office/2006/metadata/properties" ma:root="true" ma:fieldsID="aaf53db1b96b463ac9a7308019ccf298" ns2:_="" ns3:_="">
    <xsd:import namespace="fbcdb9a6-4016-4a76-b5cb-549864455de8"/>
    <xsd:import namespace="9a7ffd5e-973f-4a4a-98a8-9b340fe896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cdb9a6-4016-4a76-b5cb-549864455d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ffd5e-973f-4a4a-98a8-9b340fe8962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4E055F-A182-40E2-9E26-F379AE6482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cdb9a6-4016-4a76-b5cb-549864455de8"/>
    <ds:schemaRef ds:uri="9a7ffd5e-973f-4a4a-98a8-9b340fe896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798A53-C70A-4F7B-801D-8FE0761E0E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102191-C541-4672-99F3-BD4411A92C21}">
  <ds:schemaRefs>
    <ds:schemaRef ds:uri="fbcdb9a6-4016-4a76-b5cb-549864455de8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9a7ffd5e-973f-4a4a-98a8-9b340fe89624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平成29年年報概要</vt:lpstr>
      <vt:lpstr>平成30年年報概要</vt:lpstr>
      <vt:lpstr>平成30年年報概要（第33表正誤）</vt:lpstr>
      <vt:lpstr>'平成30年年報概要（第33表正誤）'!Print_Area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貴昭(gotou-takaaki)</dc:creator>
  <cp:lastModifiedBy>厚生労働省ネットワークシステム</cp:lastModifiedBy>
  <cp:lastPrinted>2019-10-15T01:03:39Z</cp:lastPrinted>
  <dcterms:created xsi:type="dcterms:W3CDTF">2019-09-17T08:23:50Z</dcterms:created>
  <dcterms:modified xsi:type="dcterms:W3CDTF">2019-10-18T03:29:59Z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0x010100C409420D6459274C80244AF57F7464C1</vt:lpwstr>
  </property>
</Properties>
</file>