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210" tabRatio="566"/>
  </bookViews>
  <sheets>
    <sheet name="表１　令和元年の常用労働者の動き" sheetId="32" r:id="rId1"/>
    <sheet name="図１－１　入職率・離職率の推移" sheetId="5" r:id="rId2"/>
    <sheet name="図1－２　入職超過率の推移" sheetId="6" r:id="rId3"/>
    <sheet name="図１－３　性別入職率・離職率の推移" sheetId="7" r:id="rId4"/>
    <sheet name="図１－４　就業形態別入職率・離職率の推移" sheetId="8" r:id="rId5"/>
    <sheet name="表２－１　就業形態、雇用形態別移動状況（男女計）" sheetId="9" r:id="rId6"/>
    <sheet name="表２－２就業形態、雇用形態別移動状況（男）" sheetId="10" r:id="rId7"/>
    <sheet name="表２－３　就業形態、雇用形態別移動状況（女）" sheetId="11" r:id="rId8"/>
    <sheet name="表３　性・就業形態、職歴別入職者数及び入職率" sheetId="12" r:id="rId9"/>
    <sheet name="図２　職歴別入職率の推移" sheetId="13" r:id="rId10"/>
    <sheet name="表４　産業別入職者・離職者状況" sheetId="33" r:id="rId11"/>
    <sheet name="図３　産業別入職率・離職率" sheetId="14" r:id="rId12"/>
    <sheet name="図４－１　年齢階級別入職率・離職率（令和元年・男）" sheetId="15" r:id="rId13"/>
    <sheet name="図４－２　年齢階級別入職率・離職率（令和元年・女）" sheetId="16" r:id="rId14"/>
    <sheet name="図５　入職者に占めるパートタイム労働者の割合" sheetId="17" r:id="rId15"/>
    <sheet name="図６　年齢階級別転職入職率" sheetId="18" r:id="rId16"/>
    <sheet name="表５　転職入職者の雇用形態間移動状況" sheetId="19" r:id="rId17"/>
    <sheet name="表６　転職入職者が前職を辞めた理由別割合" sheetId="20" r:id="rId18"/>
    <sheet name="表７　転職入職者の賃金変動状況別割合" sheetId="21" r:id="rId19"/>
    <sheet name="図７　離職理由別離職率の推移" sheetId="22" r:id="rId20"/>
    <sheet name="表８　結婚、出産・育児の理由による離職率" sheetId="23" r:id="rId21"/>
    <sheet name="表９　介護・看護を理由とする離職率" sheetId="24" r:id="rId22"/>
    <sheet name="付属統計表１－１　常用労働者の移動状況" sheetId="25" r:id="rId23"/>
    <sheet name="付属統計表１－２　常用労働者の移動状況（率）" sheetId="26" r:id="rId24"/>
    <sheet name="付属統計表２　産業別入職・離職状況" sheetId="27" r:id="rId25"/>
    <sheet name="付属統計表３－１ 　離職理由別離職者の割合" sheetId="28" r:id="rId26"/>
    <sheet name="付属統計表３－２　性、年齢階級別にみた離職理由別離職者の割合" sheetId="29" r:id="rId27"/>
    <sheet name="付属統計表４　転職入職者1)の賃金変動状況（就業形態別）" sheetId="30" r:id="rId28"/>
  </sheets>
  <definedNames>
    <definedName name="_xlnm.Print_Area" localSheetId="1">'図１－１　入職率・離職率の推移'!$A:$R</definedName>
    <definedName name="_xlnm.Print_Area" localSheetId="2">'図1－２　入職超過率の推移'!$A:$R</definedName>
    <definedName name="_xlnm.Print_Area" localSheetId="3">'図１－３　性別入職率・離職率の推移'!$A:$Q</definedName>
    <definedName name="_xlnm.Print_Area" localSheetId="4">'図１－４　就業形態別入職率・離職率の推移'!$A:$R</definedName>
    <definedName name="_xlnm.Print_Area" localSheetId="9">'図２　職歴別入職率の推移'!$A:$S</definedName>
    <definedName name="_xlnm.Print_Area" localSheetId="11">'図３　産業別入職率・離職率'!$A$1:$K$25</definedName>
    <definedName name="_xlnm.Print_Area" localSheetId="12">'図４－１　年齢階級別入職率・離職率（令和元年・男）'!$A:$K</definedName>
    <definedName name="_xlnm.Print_Area" localSheetId="13">'図４－２　年齢階級別入職率・離職率（令和元年・女）'!$A:$K</definedName>
    <definedName name="_xlnm.Print_Area" localSheetId="14">'図５　入職者に占めるパートタイム労働者の割合'!$A:$L</definedName>
    <definedName name="_xlnm.Print_Area" localSheetId="15">'図６　年齢階級別転職入職率'!$A:$M</definedName>
    <definedName name="_xlnm.Print_Area" localSheetId="19">'図７　離職理由別離職率の推移'!$A:$L</definedName>
    <definedName name="_xlnm.Print_Area" localSheetId="5">'表２－１　就業形態、雇用形態別移動状況（男女計）'!$A$1:$I$13</definedName>
    <definedName name="_xlnm.Print_Area" localSheetId="6">'表２－２就業形態、雇用形態別移動状況（男）'!$A$1:$I$12</definedName>
    <definedName name="_xlnm.Print_Area" localSheetId="7">'表２－３　就業形態、雇用形態別移動状況（女）'!$A$1:$I$12</definedName>
    <definedName name="_xlnm.Print_Area" localSheetId="10">'表４　産業別入職者・離職者状況'!$A:$S</definedName>
    <definedName name="_xlnm.Print_Area" localSheetId="16">'表５　転職入職者の雇用形態間移動状況'!$A$1:$N$15</definedName>
    <definedName name="_xlnm.Print_Area" localSheetId="17">'表６　転職入職者が前職を辞めた理由別割合'!$A$1:$O$46</definedName>
    <definedName name="_xlnm.Print_Area" localSheetId="18">'表７　転職入職者の賃金変動状況別割合'!$A$1:$M$51</definedName>
    <definedName name="_xlnm.Print_Area" localSheetId="20">'表８　結婚、出産・育児の理由による離職率'!$A:$P</definedName>
    <definedName name="_xlnm.Print_Area" localSheetId="21">'表９　介護・看護を理由とする離職率'!$A$1:$P$21</definedName>
    <definedName name="_xlnm.Print_Area" localSheetId="22">'付属統計表１－１　常用労働者の移動状況'!$A$1:$M$69</definedName>
    <definedName name="_xlnm.Print_Area" localSheetId="23">'付属統計表１－２　常用労働者の移動状況（率）'!$A$1:$I$59</definedName>
    <definedName name="_xlnm.Print_Area" localSheetId="24">'付属統計表２　産業別入職・離職状況'!$A$1:$J$78</definedName>
    <definedName name="_xlnm.Print_Area" localSheetId="26">'付属統計表３－２　性、年齢階級別にみた離職理由別離職者の割合'!$A$1:$P$43</definedName>
    <definedName name="_xlnm.Print_Area" localSheetId="27">'付属統計表４　転職入職者1)の賃金変動状況（就業形態別）'!$A:$P</definedName>
  </definedNames>
  <calcPr calcId="162913" fullCalcOnLoad="1"/>
</workbook>
</file>

<file path=xl/calcChain.xml><?xml version="1.0" encoding="utf-8"?>
<calcChain xmlns="http://schemas.openxmlformats.org/spreadsheetml/2006/main">
  <c r="J92" i="33" l="1"/>
  <c r="I92" i="33"/>
  <c r="H92" i="33"/>
  <c r="G92" i="33"/>
  <c r="F92" i="33"/>
  <c r="E92" i="33"/>
  <c r="J91" i="33"/>
  <c r="I91" i="33"/>
  <c r="H91" i="33"/>
  <c r="G91" i="33"/>
  <c r="F91" i="33"/>
  <c r="E91" i="33"/>
  <c r="J90" i="33"/>
  <c r="I90" i="33"/>
  <c r="H90" i="33"/>
  <c r="G90" i="33"/>
  <c r="F90" i="33"/>
  <c r="E90" i="33"/>
  <c r="J89" i="33"/>
  <c r="I89" i="33"/>
  <c r="H89" i="33"/>
  <c r="G89" i="33"/>
  <c r="F89" i="33"/>
  <c r="E89" i="33"/>
  <c r="J88" i="33"/>
  <c r="I88" i="33"/>
  <c r="H88" i="33"/>
  <c r="G88" i="33"/>
  <c r="F88" i="33"/>
  <c r="E88" i="33"/>
  <c r="J87" i="33"/>
  <c r="I87" i="33"/>
  <c r="H87" i="33"/>
  <c r="G87" i="33"/>
  <c r="F87" i="33"/>
  <c r="E87" i="33"/>
  <c r="J86" i="33"/>
  <c r="I86" i="33"/>
  <c r="H86" i="33"/>
  <c r="G86" i="33"/>
  <c r="F86" i="33"/>
  <c r="E86" i="33"/>
  <c r="J85" i="33"/>
  <c r="I85" i="33"/>
  <c r="H85" i="33"/>
  <c r="G85" i="33"/>
  <c r="F85" i="33"/>
  <c r="E85" i="33"/>
  <c r="J84" i="33"/>
  <c r="I84" i="33"/>
  <c r="H84" i="33"/>
  <c r="G84" i="33"/>
  <c r="F84" i="33"/>
  <c r="E84" i="33"/>
  <c r="J83" i="33"/>
  <c r="I83" i="33"/>
  <c r="H83" i="33"/>
  <c r="G83" i="33"/>
  <c r="F83" i="33"/>
  <c r="E83" i="33"/>
  <c r="J82" i="33"/>
  <c r="I82" i="33"/>
  <c r="H82" i="33"/>
  <c r="G82" i="33"/>
  <c r="F82" i="33"/>
  <c r="E82" i="33"/>
  <c r="J81" i="33"/>
  <c r="I81" i="33"/>
  <c r="H81" i="33"/>
  <c r="G81" i="33"/>
  <c r="F81" i="33"/>
  <c r="E81" i="33"/>
  <c r="J80" i="33"/>
  <c r="I80" i="33"/>
  <c r="H80" i="33"/>
  <c r="G80" i="33"/>
  <c r="F80" i="33"/>
  <c r="E80" i="33"/>
  <c r="J79" i="33"/>
  <c r="I79" i="33"/>
  <c r="H79" i="33"/>
  <c r="G79" i="33"/>
  <c r="F79" i="33"/>
  <c r="E79" i="33"/>
</calcChain>
</file>

<file path=xl/sharedStrings.xml><?xml version="1.0" encoding="utf-8"?>
<sst xmlns="http://schemas.openxmlformats.org/spreadsheetml/2006/main" count="1152" uniqueCount="287">
  <si>
    <t>（単位：千人）</t>
    <rPh sb="1" eb="3">
      <t>タンイ</t>
    </rPh>
    <phoneticPr fontId="6"/>
  </si>
  <si>
    <t>計</t>
    <rPh sb="0" eb="1">
      <t>ケイ</t>
    </rPh>
    <phoneticPr fontId="6"/>
  </si>
  <si>
    <t>雇用期間の定めなし</t>
    <rPh sb="0" eb="2">
      <t>コヨウ</t>
    </rPh>
    <rPh sb="2" eb="4">
      <t>キカン</t>
    </rPh>
    <rPh sb="5" eb="6">
      <t>サダ</t>
    </rPh>
    <phoneticPr fontId="6"/>
  </si>
  <si>
    <t>雇用期間の定めあり</t>
    <rPh sb="0" eb="2">
      <t>コヨウ</t>
    </rPh>
    <rPh sb="2" eb="4">
      <t>キカン</t>
    </rPh>
    <rPh sb="5" eb="6">
      <t>サダ</t>
    </rPh>
    <phoneticPr fontId="6"/>
  </si>
  <si>
    <t>一般労働者</t>
    <rPh sb="0" eb="2">
      <t>イッパン</t>
    </rPh>
    <rPh sb="2" eb="5">
      <t>ロウドウシャ</t>
    </rPh>
    <phoneticPr fontId="6"/>
  </si>
  <si>
    <t>パートタイム
労働者</t>
    <rPh sb="7" eb="8">
      <t>ロウ</t>
    </rPh>
    <rPh sb="8" eb="9">
      <t>ドウ</t>
    </rPh>
    <rPh sb="9" eb="10">
      <t>モノ</t>
    </rPh>
    <phoneticPr fontId="6"/>
  </si>
  <si>
    <t>離職者数</t>
    <rPh sb="0" eb="3">
      <t>リショクシャ</t>
    </rPh>
    <rPh sb="3" eb="4">
      <t>スウ</t>
    </rPh>
    <phoneticPr fontId="6"/>
  </si>
  <si>
    <t>前年差</t>
    <rPh sb="0" eb="2">
      <t>ゼンネン</t>
    </rPh>
    <rPh sb="2" eb="3">
      <t>サ</t>
    </rPh>
    <phoneticPr fontId="6"/>
  </si>
  <si>
    <t>区　　　分</t>
    <rPh sb="0" eb="1">
      <t>ク</t>
    </rPh>
    <rPh sb="4" eb="5">
      <t>ブン</t>
    </rPh>
    <phoneticPr fontId="6"/>
  </si>
  <si>
    <t>転職入職者数</t>
    <rPh sb="0" eb="2">
      <t>テンショク</t>
    </rPh>
    <rPh sb="2" eb="3">
      <t>イ</t>
    </rPh>
    <rPh sb="3" eb="4">
      <t>ショク</t>
    </rPh>
    <rPh sb="4" eb="5">
      <t>シャ</t>
    </rPh>
    <rPh sb="5" eb="6">
      <t>スウ</t>
    </rPh>
    <phoneticPr fontId="6"/>
  </si>
  <si>
    <t>未就業入職者数</t>
    <rPh sb="0" eb="3">
      <t>ミシュウギョウ</t>
    </rPh>
    <rPh sb="3" eb="6">
      <t>ニュウショクシャ</t>
    </rPh>
    <rPh sb="6" eb="7">
      <t>スウ</t>
    </rPh>
    <phoneticPr fontId="6"/>
  </si>
  <si>
    <t>転職入職率</t>
    <rPh sb="0" eb="2">
      <t>テンショク</t>
    </rPh>
    <rPh sb="2" eb="3">
      <t>イ</t>
    </rPh>
    <rPh sb="3" eb="4">
      <t>ショク</t>
    </rPh>
    <rPh sb="4" eb="5">
      <t>リツ</t>
    </rPh>
    <phoneticPr fontId="6"/>
  </si>
  <si>
    <t>未就業入職率</t>
    <rPh sb="0" eb="3">
      <t>ミシュウギョウ</t>
    </rPh>
    <rPh sb="3" eb="4">
      <t>イ</t>
    </rPh>
    <rPh sb="4" eb="5">
      <t>ショク</t>
    </rPh>
    <rPh sb="5" eb="6">
      <t>リツ</t>
    </rPh>
    <phoneticPr fontId="6"/>
  </si>
  <si>
    <t>うち新規学卒者</t>
    <rPh sb="2" eb="4">
      <t>シンキ</t>
    </rPh>
    <rPh sb="4" eb="7">
      <t>ガクソツシャ</t>
    </rPh>
    <phoneticPr fontId="6"/>
  </si>
  <si>
    <t>(千人)</t>
    <rPh sb="1" eb="3">
      <t>センニン</t>
    </rPh>
    <phoneticPr fontId="6"/>
  </si>
  <si>
    <t>(％)</t>
    <phoneticPr fontId="6"/>
  </si>
  <si>
    <t>男</t>
    <rPh sb="0" eb="1">
      <t>オトコ</t>
    </rPh>
    <phoneticPr fontId="6"/>
  </si>
  <si>
    <t>女</t>
    <rPh sb="0" eb="1">
      <t>オンナ</t>
    </rPh>
    <phoneticPr fontId="6"/>
  </si>
  <si>
    <t>パートタイム労働者</t>
    <rPh sb="6" eb="7">
      <t>ロウ</t>
    </rPh>
    <rPh sb="7" eb="8">
      <t>ドウ</t>
    </rPh>
    <rPh sb="8" eb="9">
      <t>モノ</t>
    </rPh>
    <phoneticPr fontId="6"/>
  </si>
  <si>
    <t xml:space="preserve">前年差 </t>
    <rPh sb="0" eb="2">
      <t>ゼンネン</t>
    </rPh>
    <rPh sb="2" eb="3">
      <t>サ</t>
    </rPh>
    <phoneticPr fontId="6"/>
  </si>
  <si>
    <t>(ﾎﾟｲﾝﾄ)</t>
    <phoneticPr fontId="6"/>
  </si>
  <si>
    <t xml:space="preserve"> </t>
    <phoneticPr fontId="6"/>
  </si>
  <si>
    <t>前職</t>
    <rPh sb="0" eb="2">
      <t>ゼンショク</t>
    </rPh>
    <phoneticPr fontId="6"/>
  </si>
  <si>
    <t>現職</t>
    <rPh sb="0" eb="2">
      <t>ゲンショク</t>
    </rPh>
    <phoneticPr fontId="6"/>
  </si>
  <si>
    <t>前年差（ﾎﾟｲﾝﾄ）</t>
    <rPh sb="0" eb="2">
      <t>ゼンネン</t>
    </rPh>
    <rPh sb="2" eb="3">
      <t>サ</t>
    </rPh>
    <phoneticPr fontId="6"/>
  </si>
  <si>
    <t>注：自営業からの転職入職者を含まないため、合計は100にならない。</t>
    <rPh sb="0" eb="1">
      <t>チュウ</t>
    </rPh>
    <phoneticPr fontId="6"/>
  </si>
  <si>
    <t xml:space="preserve"> </t>
    <phoneticPr fontId="6"/>
  </si>
  <si>
    <r>
      <t xml:space="preserve">計 </t>
    </r>
    <r>
      <rPr>
        <vertAlign val="superscript"/>
        <sz val="10"/>
        <rFont val="ＭＳ 明朝"/>
        <family val="1"/>
        <charset val="128"/>
      </rPr>
      <t>2)</t>
    </r>
    <rPh sb="0" eb="1">
      <t>ケイ</t>
    </rPh>
    <phoneticPr fontId="14"/>
  </si>
  <si>
    <t>仕事の内容に興味を
持てなかった</t>
    <rPh sb="0" eb="2">
      <t>シゴト</t>
    </rPh>
    <rPh sb="3" eb="5">
      <t>ナイヨウ</t>
    </rPh>
    <rPh sb="6" eb="8">
      <t>キョウミ</t>
    </rPh>
    <rPh sb="10" eb="11">
      <t>モ</t>
    </rPh>
    <phoneticPr fontId="6"/>
  </si>
  <si>
    <t>能力･個性･資格を
生かせなかった</t>
    <rPh sb="6" eb="8">
      <t>シカク</t>
    </rPh>
    <phoneticPr fontId="6"/>
  </si>
  <si>
    <t>職場の人間関係が
好ましくなかった</t>
    <rPh sb="0" eb="2">
      <t>ショクバ</t>
    </rPh>
    <rPh sb="3" eb="5">
      <t>ニンゲン</t>
    </rPh>
    <rPh sb="5" eb="7">
      <t>カンケイ</t>
    </rPh>
    <rPh sb="9" eb="10">
      <t>コノ</t>
    </rPh>
    <phoneticPr fontId="6"/>
  </si>
  <si>
    <t>給料等収入が
少なかった</t>
    <rPh sb="0" eb="2">
      <t>キュウリョウ</t>
    </rPh>
    <rPh sb="2" eb="3">
      <t>トウ</t>
    </rPh>
    <rPh sb="3" eb="5">
      <t>シュウニュウ</t>
    </rPh>
    <rPh sb="7" eb="8">
      <t>スク</t>
    </rPh>
    <phoneticPr fontId="6"/>
  </si>
  <si>
    <t>労働時間、休日等の
労働条件が悪かった</t>
    <rPh sb="0" eb="2">
      <t>ロウドウ</t>
    </rPh>
    <rPh sb="2" eb="4">
      <t>ジカン</t>
    </rPh>
    <rPh sb="5" eb="7">
      <t>キュウジツ</t>
    </rPh>
    <rPh sb="7" eb="8">
      <t>トウ</t>
    </rPh>
    <phoneticPr fontId="6"/>
  </si>
  <si>
    <t>結婚</t>
  </si>
  <si>
    <t>介護・看護</t>
    <rPh sb="3" eb="5">
      <t>カンゴ</t>
    </rPh>
    <phoneticPr fontId="6"/>
  </si>
  <si>
    <t>定年・契約
期間の満了</t>
    <rPh sb="0" eb="2">
      <t>テイネン</t>
    </rPh>
    <rPh sb="3" eb="5">
      <t>ケイヤク</t>
    </rPh>
    <rPh sb="6" eb="8">
      <t>キカン</t>
    </rPh>
    <rPh sb="9" eb="11">
      <t>マンリョウ</t>
    </rPh>
    <phoneticPr fontId="6"/>
  </si>
  <si>
    <t>19歳以下</t>
    <rPh sb="2" eb="5">
      <t>サイイカ</t>
    </rPh>
    <phoneticPr fontId="6"/>
  </si>
  <si>
    <t>20～24歳</t>
    <rPh sb="5" eb="6">
      <t>サイ</t>
    </rPh>
    <phoneticPr fontId="6"/>
  </si>
  <si>
    <t>25～29歳</t>
    <rPh sb="5" eb="6">
      <t>サイ</t>
    </rPh>
    <phoneticPr fontId="6"/>
  </si>
  <si>
    <t>30～34歳</t>
    <rPh sb="5" eb="6">
      <t>サイ</t>
    </rPh>
    <phoneticPr fontId="6"/>
  </si>
  <si>
    <t>35～39歳</t>
    <rPh sb="5" eb="6">
      <t>サイ</t>
    </rPh>
    <phoneticPr fontId="6"/>
  </si>
  <si>
    <t>40～44歳</t>
    <rPh sb="5" eb="6">
      <t>サイ</t>
    </rPh>
    <phoneticPr fontId="6"/>
  </si>
  <si>
    <t>45～49歳</t>
    <rPh sb="5" eb="6">
      <t>サイ</t>
    </rPh>
    <phoneticPr fontId="6"/>
  </si>
  <si>
    <t>50～54歳</t>
    <rPh sb="5" eb="6">
      <t>サイ</t>
    </rPh>
    <phoneticPr fontId="6"/>
  </si>
  <si>
    <t>55～59歳</t>
    <rPh sb="5" eb="6">
      <t>サイ</t>
    </rPh>
    <phoneticPr fontId="6"/>
  </si>
  <si>
    <t>60～64歳</t>
    <rPh sb="5" eb="6">
      <t>サイ</t>
    </rPh>
    <phoneticPr fontId="6"/>
  </si>
  <si>
    <t>65歳以上</t>
    <rPh sb="2" eb="5">
      <t>サイイジョウ</t>
    </rPh>
    <phoneticPr fontId="6"/>
  </si>
  <si>
    <t xml:space="preserve">     … </t>
    <phoneticPr fontId="6"/>
  </si>
  <si>
    <t>　　　2) 転職入職者が前職を辞めた理由不詳を含む。</t>
    <rPh sb="6" eb="8">
      <t>テンショク</t>
    </rPh>
    <rPh sb="8" eb="11">
      <t>ニュウショクシャ</t>
    </rPh>
    <rPh sb="12" eb="14">
      <t>ゼンショク</t>
    </rPh>
    <rPh sb="15" eb="16">
      <t>ヤ</t>
    </rPh>
    <rPh sb="18" eb="20">
      <t>リユウ</t>
    </rPh>
    <rPh sb="20" eb="22">
      <t>フショウ</t>
    </rPh>
    <rPh sb="23" eb="24">
      <t>フク</t>
    </rPh>
    <phoneticPr fontId="6"/>
  </si>
  <si>
    <r>
      <t>計</t>
    </r>
    <r>
      <rPr>
        <vertAlign val="superscript"/>
        <sz val="8"/>
        <rFont val="ＭＳ 明朝"/>
        <family val="1"/>
        <charset val="128"/>
      </rPr>
      <t>2)</t>
    </r>
    <rPh sb="0" eb="1">
      <t>ケイ</t>
    </rPh>
    <phoneticPr fontId="14"/>
  </si>
  <si>
    <t>増加</t>
    <rPh sb="0" eb="2">
      <t>ゾウカ</t>
    </rPh>
    <phoneticPr fontId="6"/>
  </si>
  <si>
    <t>　</t>
    <phoneticPr fontId="6"/>
  </si>
  <si>
    <t>変わら
ない</t>
    <rPh sb="0" eb="1">
      <t>カ</t>
    </rPh>
    <phoneticPr fontId="6"/>
  </si>
  <si>
    <t>減少</t>
    <rPh sb="0" eb="2">
      <t>ゲンショウ</t>
    </rPh>
    <phoneticPr fontId="6"/>
  </si>
  <si>
    <t>増加－減少　　　　　（ﾎﾟｲﾝﾄ）</t>
    <rPh sb="0" eb="2">
      <t>ゾウカ</t>
    </rPh>
    <rPh sb="3" eb="5">
      <t>ゲンショウ</t>
    </rPh>
    <phoneticPr fontId="6"/>
  </si>
  <si>
    <t>１割以上
の増加</t>
    <rPh sb="1" eb="2">
      <t>ワリ</t>
    </rPh>
    <rPh sb="2" eb="4">
      <t>イジョウ</t>
    </rPh>
    <rPh sb="6" eb="8">
      <t>ゾウカ</t>
    </rPh>
    <phoneticPr fontId="6"/>
  </si>
  <si>
    <t>１割未満
の増加</t>
    <rPh sb="1" eb="2">
      <t>ワリ</t>
    </rPh>
    <rPh sb="2" eb="4">
      <t>ミマン</t>
    </rPh>
    <rPh sb="6" eb="8">
      <t>ゾウカ</t>
    </rPh>
    <phoneticPr fontId="6"/>
  </si>
  <si>
    <t>１割未満
の減少</t>
    <rPh sb="1" eb="2">
      <t>ワリ</t>
    </rPh>
    <rPh sb="2" eb="4">
      <t>ミマン</t>
    </rPh>
    <rPh sb="6" eb="8">
      <t>ゲンショウ</t>
    </rPh>
    <phoneticPr fontId="6"/>
  </si>
  <si>
    <t>１割以上
の減少</t>
    <rPh sb="1" eb="2">
      <t>ワリ</t>
    </rPh>
    <rPh sb="2" eb="4">
      <t>イジョウ</t>
    </rPh>
    <rPh sb="6" eb="8">
      <t>ゲンショウ</t>
    </rPh>
    <phoneticPr fontId="6"/>
  </si>
  <si>
    <t>前年差(ﾎﾟｲﾝﾄ)</t>
    <rPh sb="0" eb="2">
      <t>ゼンネン</t>
    </rPh>
    <rPh sb="2" eb="3">
      <t>サ</t>
    </rPh>
    <phoneticPr fontId="6"/>
  </si>
  <si>
    <t>　  　2) 転職入職者の賃金変動状況不詳を含む。</t>
    <rPh sb="7" eb="9">
      <t>テンショク</t>
    </rPh>
    <rPh sb="9" eb="12">
      <t>ニュウショクシャ</t>
    </rPh>
    <rPh sb="13" eb="15">
      <t>チンギン</t>
    </rPh>
    <rPh sb="15" eb="17">
      <t>ヘンドウ</t>
    </rPh>
    <rPh sb="17" eb="19">
      <t>ジョウキョウ</t>
    </rPh>
    <rPh sb="19" eb="21">
      <t>フショウ</t>
    </rPh>
    <rPh sb="22" eb="23">
      <t>フク</t>
    </rPh>
    <phoneticPr fontId="6"/>
  </si>
  <si>
    <t>（単位：％）</t>
    <rPh sb="1" eb="3">
      <t>タンイ</t>
    </rPh>
    <phoneticPr fontId="6"/>
  </si>
  <si>
    <t>結婚</t>
    <rPh sb="0" eb="2">
      <t>ケッコン</t>
    </rPh>
    <phoneticPr fontId="6"/>
  </si>
  <si>
    <t>出産・育児</t>
    <rPh sb="0" eb="2">
      <t>シュッサン</t>
    </rPh>
    <rPh sb="3" eb="5">
      <t>イクジ</t>
    </rPh>
    <phoneticPr fontId="6"/>
  </si>
  <si>
    <t>19歳以下</t>
    <rPh sb="2" eb="3">
      <t>サイ</t>
    </rPh>
    <rPh sb="3" eb="5">
      <t>イカ</t>
    </rPh>
    <phoneticPr fontId="6"/>
  </si>
  <si>
    <t>注：</t>
    <phoneticPr fontId="6"/>
  </si>
  <si>
    <t>年齢階級については50～54歳以降を省略した（0.0又は該当数字がないため）。</t>
    <rPh sb="26" eb="27">
      <t>マタ</t>
    </rPh>
    <phoneticPr fontId="6"/>
  </si>
  <si>
    <t xml:space="preserve">       </t>
    <phoneticPr fontId="6"/>
  </si>
  <si>
    <t>付属統計表１－１　　常用労働者の移動状況</t>
    <rPh sb="0" eb="2">
      <t>フゾク</t>
    </rPh>
    <rPh sb="2" eb="4">
      <t>トウケイ</t>
    </rPh>
    <rPh sb="4" eb="5">
      <t>ヒョウ</t>
    </rPh>
    <rPh sb="10" eb="12">
      <t>ジョウヨウ</t>
    </rPh>
    <rPh sb="12" eb="15">
      <t>ロウドウシャ</t>
    </rPh>
    <rPh sb="16" eb="18">
      <t>イドウ</t>
    </rPh>
    <rPh sb="18" eb="20">
      <t>ジョウキョウ</t>
    </rPh>
    <phoneticPr fontId="6"/>
  </si>
  <si>
    <t xml:space="preserve">   （単位：千人）</t>
    <rPh sb="4" eb="6">
      <t>タンイ</t>
    </rPh>
    <phoneticPr fontId="6"/>
  </si>
  <si>
    <t>1月1日現
在の常用
労働者数</t>
    <rPh sb="1" eb="2">
      <t>ガツ</t>
    </rPh>
    <rPh sb="3" eb="4">
      <t>ヒ</t>
    </rPh>
    <rPh sb="4" eb="5">
      <t>ウツツ</t>
    </rPh>
    <rPh sb="6" eb="7">
      <t>ザイ</t>
    </rPh>
    <rPh sb="8" eb="9">
      <t>ツネ</t>
    </rPh>
    <rPh sb="9" eb="10">
      <t>ヨウ</t>
    </rPh>
    <rPh sb="11" eb="14">
      <t>ロウドウシャ</t>
    </rPh>
    <rPh sb="14" eb="15">
      <t>スウ</t>
    </rPh>
    <phoneticPr fontId="6"/>
  </si>
  <si>
    <t>延べ労働    移動者数</t>
    <rPh sb="0" eb="1">
      <t>ノ</t>
    </rPh>
    <rPh sb="2" eb="4">
      <t>ロウドウ</t>
    </rPh>
    <rPh sb="8" eb="11">
      <t>イドウシャ</t>
    </rPh>
    <rPh sb="11" eb="12">
      <t>スウ</t>
    </rPh>
    <phoneticPr fontId="6"/>
  </si>
  <si>
    <t>入職者数
－
離職者数</t>
    <rPh sb="0" eb="3">
      <t>ニュウショクシャ</t>
    </rPh>
    <rPh sb="3" eb="4">
      <t>スウ</t>
    </rPh>
    <rPh sb="7" eb="10">
      <t>リショクシャ</t>
    </rPh>
    <rPh sb="10" eb="11">
      <t>スウ</t>
    </rPh>
    <phoneticPr fontId="6"/>
  </si>
  <si>
    <t>入職者数</t>
    <rPh sb="0" eb="3">
      <t>ニュウショクシャ</t>
    </rPh>
    <rPh sb="3" eb="4">
      <t>スウ</t>
    </rPh>
    <phoneticPr fontId="6"/>
  </si>
  <si>
    <t>転職
入職者</t>
    <rPh sb="0" eb="2">
      <t>テンショク</t>
    </rPh>
    <rPh sb="3" eb="4">
      <t>イ</t>
    </rPh>
    <rPh sb="4" eb="5">
      <t>ショク</t>
    </rPh>
    <rPh sb="5" eb="6">
      <t>シャ</t>
    </rPh>
    <phoneticPr fontId="6"/>
  </si>
  <si>
    <t>未就業
入職者</t>
    <rPh sb="0" eb="3">
      <t>ミシュウギョウ</t>
    </rPh>
    <rPh sb="4" eb="7">
      <t>ニュウショクシャ</t>
    </rPh>
    <phoneticPr fontId="6"/>
  </si>
  <si>
    <t>新規
学卒者</t>
    <rPh sb="0" eb="2">
      <t>シンキ</t>
    </rPh>
    <rPh sb="3" eb="5">
      <t>ガクソツ</t>
    </rPh>
    <rPh sb="5" eb="6">
      <t>シャ</t>
    </rPh>
    <phoneticPr fontId="6"/>
  </si>
  <si>
    <t>新規学卒
者以外</t>
    <rPh sb="0" eb="2">
      <t>シンキ</t>
    </rPh>
    <rPh sb="2" eb="4">
      <t>ガクソツ</t>
    </rPh>
    <rPh sb="5" eb="6">
      <t>シャ</t>
    </rPh>
    <rPh sb="6" eb="8">
      <t>イガイ</t>
    </rPh>
    <phoneticPr fontId="6"/>
  </si>
  <si>
    <t>常用労働者</t>
    <phoneticPr fontId="6"/>
  </si>
  <si>
    <t>うち雇用期間の
定めなし</t>
    <phoneticPr fontId="6"/>
  </si>
  <si>
    <t>うち雇用期間の
定めあり</t>
    <rPh sb="2" eb="4">
      <t>コヨウ</t>
    </rPh>
    <rPh sb="4" eb="6">
      <t>キカン</t>
    </rPh>
    <rPh sb="8" eb="9">
      <t>サダ</t>
    </rPh>
    <phoneticPr fontId="6"/>
  </si>
  <si>
    <t>うち雇用期間の
定めなし</t>
    <phoneticPr fontId="6"/>
  </si>
  <si>
    <t>雇用期間の
定めなし</t>
    <rPh sb="0" eb="2">
      <t>コヨウ</t>
    </rPh>
    <rPh sb="2" eb="4">
      <t>キカン</t>
    </rPh>
    <rPh sb="6" eb="7">
      <t>サダ</t>
    </rPh>
    <phoneticPr fontId="6"/>
  </si>
  <si>
    <t>雇用期間の
定めあり</t>
    <rPh sb="0" eb="2">
      <t>コヨウ</t>
    </rPh>
    <rPh sb="2" eb="4">
      <t>キカン</t>
    </rPh>
    <rPh sb="6" eb="7">
      <t>サダ</t>
    </rPh>
    <phoneticPr fontId="6"/>
  </si>
  <si>
    <t>常用労働者</t>
    <phoneticPr fontId="6"/>
  </si>
  <si>
    <t xml:space="preserve">     …</t>
  </si>
  <si>
    <t>付属統計表１－２　　常用労働者の移動状況（率）</t>
    <rPh sb="0" eb="2">
      <t>フゾク</t>
    </rPh>
    <rPh sb="2" eb="4">
      <t>トウケイ</t>
    </rPh>
    <rPh sb="4" eb="5">
      <t>ヒョウ</t>
    </rPh>
    <rPh sb="10" eb="12">
      <t>ジョウヨウ</t>
    </rPh>
    <rPh sb="12" eb="15">
      <t>ロウドウシャ</t>
    </rPh>
    <rPh sb="16" eb="18">
      <t>イドウ</t>
    </rPh>
    <rPh sb="18" eb="20">
      <t>ジョウキョウ</t>
    </rPh>
    <rPh sb="21" eb="22">
      <t>リツ</t>
    </rPh>
    <phoneticPr fontId="6"/>
  </si>
  <si>
    <t>　</t>
    <phoneticPr fontId="6"/>
  </si>
  <si>
    <t>延べ
労働移動率</t>
    <rPh sb="0" eb="1">
      <t>ノ</t>
    </rPh>
    <rPh sb="3" eb="5">
      <t>ロウドウ</t>
    </rPh>
    <rPh sb="5" eb="7">
      <t>イドウ</t>
    </rPh>
    <rPh sb="7" eb="8">
      <t>リツ</t>
    </rPh>
    <phoneticPr fontId="6"/>
  </si>
  <si>
    <t>入職
超過率</t>
    <rPh sb="0" eb="1">
      <t>イ</t>
    </rPh>
    <rPh sb="1" eb="2">
      <t>ショク</t>
    </rPh>
    <rPh sb="3" eb="5">
      <t>チョウカ</t>
    </rPh>
    <rPh sb="5" eb="6">
      <t>リツ</t>
    </rPh>
    <phoneticPr fontId="6"/>
  </si>
  <si>
    <t>入職率</t>
    <rPh sb="0" eb="1">
      <t>イ</t>
    </rPh>
    <rPh sb="1" eb="2">
      <t>ショク</t>
    </rPh>
    <rPh sb="2" eb="3">
      <t>リツ</t>
    </rPh>
    <phoneticPr fontId="6"/>
  </si>
  <si>
    <t>離職率</t>
    <rPh sb="0" eb="2">
      <t>リショク</t>
    </rPh>
    <rPh sb="2" eb="3">
      <t>リツ</t>
    </rPh>
    <phoneticPr fontId="6"/>
  </si>
  <si>
    <t>転職
入職率</t>
    <rPh sb="0" eb="2">
      <t>テンショク</t>
    </rPh>
    <rPh sb="3" eb="4">
      <t>イ</t>
    </rPh>
    <rPh sb="4" eb="5">
      <t>ショク</t>
    </rPh>
    <rPh sb="5" eb="6">
      <t>リツ</t>
    </rPh>
    <phoneticPr fontId="6"/>
  </si>
  <si>
    <t>未就業
入職率</t>
    <rPh sb="0" eb="3">
      <t>ミシュウギョウ</t>
    </rPh>
    <rPh sb="4" eb="5">
      <t>イ</t>
    </rPh>
    <rPh sb="5" eb="6">
      <t>ショク</t>
    </rPh>
    <rPh sb="6" eb="7">
      <t>リツ</t>
    </rPh>
    <phoneticPr fontId="6"/>
  </si>
  <si>
    <t>付属統計表２　産業別入職・離職状況</t>
    <rPh sb="0" eb="2">
      <t>フゾク</t>
    </rPh>
    <rPh sb="2" eb="5">
      <t>トウケイヒョウ</t>
    </rPh>
    <rPh sb="7" eb="9">
      <t>サンギョウ</t>
    </rPh>
    <rPh sb="9" eb="10">
      <t>ベツ</t>
    </rPh>
    <rPh sb="10" eb="12">
      <t>ニュウショク</t>
    </rPh>
    <rPh sb="13" eb="15">
      <t>リショク</t>
    </rPh>
    <rPh sb="15" eb="17">
      <t>ジョウキョウ</t>
    </rPh>
    <phoneticPr fontId="6"/>
  </si>
  <si>
    <t>区　　　　分</t>
    <rPh sb="0" eb="1">
      <t>ク</t>
    </rPh>
    <rPh sb="5" eb="6">
      <t>ブン</t>
    </rPh>
    <phoneticPr fontId="6"/>
  </si>
  <si>
    <t>入職率</t>
    <rPh sb="0" eb="2">
      <t>ニュウショク</t>
    </rPh>
    <rPh sb="2" eb="3">
      <t>リツ</t>
    </rPh>
    <phoneticPr fontId="6"/>
  </si>
  <si>
    <t>離職率</t>
    <rPh sb="0" eb="3">
      <t>リショクリツ</t>
    </rPh>
    <phoneticPr fontId="6"/>
  </si>
  <si>
    <t>入職超過率</t>
    <rPh sb="0" eb="1">
      <t>イ</t>
    </rPh>
    <rPh sb="1" eb="2">
      <t>ショク</t>
    </rPh>
    <rPh sb="2" eb="4">
      <t>チョウカ</t>
    </rPh>
    <rPh sb="4" eb="5">
      <t>リツ</t>
    </rPh>
    <phoneticPr fontId="6"/>
  </si>
  <si>
    <t>転職
入職者数</t>
    <rPh sb="0" eb="2">
      <t>テンショク</t>
    </rPh>
    <rPh sb="3" eb="4">
      <t>イ</t>
    </rPh>
    <rPh sb="4" eb="5">
      <t>ショク</t>
    </rPh>
    <rPh sb="5" eb="6">
      <t>シャ</t>
    </rPh>
    <rPh sb="6" eb="7">
      <t>スウ</t>
    </rPh>
    <phoneticPr fontId="6"/>
  </si>
  <si>
    <t>（千人）</t>
    <phoneticPr fontId="6"/>
  </si>
  <si>
    <t>（千人）</t>
  </si>
  <si>
    <t>（％）</t>
    <phoneticPr fontId="6"/>
  </si>
  <si>
    <t>（％）</t>
  </si>
  <si>
    <t>産業計</t>
    <rPh sb="0" eb="2">
      <t>サンギョウ</t>
    </rPh>
    <rPh sb="2" eb="3">
      <t>ケイ</t>
    </rPh>
    <phoneticPr fontId="6"/>
  </si>
  <si>
    <t>鉱業，採石業，砂利採取業</t>
    <rPh sb="0" eb="2">
      <t>コウギョウ</t>
    </rPh>
    <rPh sb="3" eb="5">
      <t>サイセキ</t>
    </rPh>
    <rPh sb="5" eb="6">
      <t>ギョウ</t>
    </rPh>
    <rPh sb="7" eb="9">
      <t>ジャリ</t>
    </rPh>
    <rPh sb="9" eb="11">
      <t>サイシュ</t>
    </rPh>
    <rPh sb="11" eb="12">
      <t>ギョウ</t>
    </rPh>
    <phoneticPr fontId="6"/>
  </si>
  <si>
    <t>建設業</t>
    <rPh sb="0" eb="3">
      <t>ケンセツギョウ</t>
    </rPh>
    <phoneticPr fontId="6"/>
  </si>
  <si>
    <t>製造業</t>
    <rPh sb="0" eb="3">
      <t>セイゾウギョウ</t>
    </rPh>
    <phoneticPr fontId="6"/>
  </si>
  <si>
    <t>電気・ガス・熱供給・水道業</t>
  </si>
  <si>
    <t>情報通信業</t>
    <rPh sb="0" eb="2">
      <t>ジョウホウ</t>
    </rPh>
    <rPh sb="2" eb="5">
      <t>ツウシンギョウ</t>
    </rPh>
    <phoneticPr fontId="6"/>
  </si>
  <si>
    <t>運輸業，郵便業</t>
    <rPh sb="0" eb="3">
      <t>ウンユギョウ</t>
    </rPh>
    <rPh sb="4" eb="6">
      <t>ユウビン</t>
    </rPh>
    <rPh sb="6" eb="7">
      <t>ギョウ</t>
    </rPh>
    <phoneticPr fontId="6"/>
  </si>
  <si>
    <t>卸売業，小売業</t>
    <rPh sb="0" eb="2">
      <t>オロシウリ</t>
    </rPh>
    <rPh sb="2" eb="3">
      <t>ギョウ</t>
    </rPh>
    <rPh sb="4" eb="7">
      <t>コウリギョウ</t>
    </rPh>
    <phoneticPr fontId="6"/>
  </si>
  <si>
    <t>金融業，保険業</t>
    <rPh sb="0" eb="2">
      <t>キンユウ</t>
    </rPh>
    <rPh sb="2" eb="3">
      <t>ギョウ</t>
    </rPh>
    <rPh sb="4" eb="7">
      <t>ホケンギョウ</t>
    </rPh>
    <phoneticPr fontId="6"/>
  </si>
  <si>
    <t>不動産業，物品賃貸業</t>
    <rPh sb="0" eb="4">
      <t>フドウサンギョウ</t>
    </rPh>
    <rPh sb="5" eb="7">
      <t>ブッピン</t>
    </rPh>
    <rPh sb="7" eb="10">
      <t>チンタイギョウ</t>
    </rPh>
    <phoneticPr fontId="6"/>
  </si>
  <si>
    <t>学術研究，専門・技術サービス業</t>
    <phoneticPr fontId="6"/>
  </si>
  <si>
    <t>宿泊業，飲食サービス業</t>
    <rPh sb="0" eb="2">
      <t>シュクハク</t>
    </rPh>
    <rPh sb="2" eb="3">
      <t>ギョウ</t>
    </rPh>
    <rPh sb="4" eb="6">
      <t>インショク</t>
    </rPh>
    <rPh sb="10" eb="11">
      <t>ギョウ</t>
    </rPh>
    <phoneticPr fontId="6"/>
  </si>
  <si>
    <t>生活関連サービス業，娯楽業</t>
    <rPh sb="0" eb="2">
      <t>セイカツ</t>
    </rPh>
    <rPh sb="2" eb="4">
      <t>カンレン</t>
    </rPh>
    <rPh sb="8" eb="9">
      <t>ギョウ</t>
    </rPh>
    <rPh sb="10" eb="13">
      <t>ゴラクギョウ</t>
    </rPh>
    <phoneticPr fontId="6"/>
  </si>
  <si>
    <t>教育，学習支援業</t>
    <rPh sb="0" eb="2">
      <t>キョウイク</t>
    </rPh>
    <rPh sb="3" eb="5">
      <t>ガクシュウ</t>
    </rPh>
    <rPh sb="5" eb="7">
      <t>シエン</t>
    </rPh>
    <rPh sb="7" eb="8">
      <t>ギョウ</t>
    </rPh>
    <phoneticPr fontId="6"/>
  </si>
  <si>
    <t>医療，福祉</t>
    <rPh sb="0" eb="2">
      <t>イリョウ</t>
    </rPh>
    <rPh sb="3" eb="5">
      <t>フクシ</t>
    </rPh>
    <phoneticPr fontId="6"/>
  </si>
  <si>
    <t>複合サービス事業</t>
    <rPh sb="0" eb="2">
      <t>フクゴウ</t>
    </rPh>
    <rPh sb="6" eb="8">
      <t>ジギョウ</t>
    </rPh>
    <phoneticPr fontId="6"/>
  </si>
  <si>
    <t>サービス業（他に分類されないもの）</t>
    <phoneticPr fontId="6"/>
  </si>
  <si>
    <t xml:space="preserve">       …</t>
  </si>
  <si>
    <t>付属統計表３－１　性・就業形態・雇用形態別にみた離職理由別離職者の割合</t>
    <rPh sb="0" eb="2">
      <t>フゾク</t>
    </rPh>
    <rPh sb="2" eb="5">
      <t>トウケイヒョウ</t>
    </rPh>
    <rPh sb="9" eb="10">
      <t>セイ</t>
    </rPh>
    <rPh sb="11" eb="13">
      <t>シュウギョウ</t>
    </rPh>
    <rPh sb="13" eb="15">
      <t>ケイタイ</t>
    </rPh>
    <rPh sb="16" eb="18">
      <t>コヨウ</t>
    </rPh>
    <rPh sb="18" eb="20">
      <t>ケイタイ</t>
    </rPh>
    <rPh sb="20" eb="21">
      <t>ベツ</t>
    </rPh>
    <rPh sb="24" eb="26">
      <t>リショク</t>
    </rPh>
    <rPh sb="26" eb="28">
      <t>リユウ</t>
    </rPh>
    <rPh sb="28" eb="29">
      <t>ベツ</t>
    </rPh>
    <rPh sb="29" eb="32">
      <t>リショクシャ</t>
    </rPh>
    <rPh sb="33" eb="35">
      <t>ワリアイ</t>
    </rPh>
    <phoneticPr fontId="6"/>
  </si>
  <si>
    <r>
      <t>計</t>
    </r>
    <r>
      <rPr>
        <vertAlign val="superscript"/>
        <sz val="10"/>
        <color indexed="8"/>
        <rFont val="ＭＳ 明朝"/>
        <family val="1"/>
        <charset val="128"/>
      </rPr>
      <t>1)</t>
    </r>
    <rPh sb="0" eb="1">
      <t>ケイ</t>
    </rPh>
    <phoneticPr fontId="4"/>
  </si>
  <si>
    <t>契約
期間
の満了</t>
    <rPh sb="0" eb="2">
      <t>ケイヤク</t>
    </rPh>
    <rPh sb="3" eb="5">
      <t>キカン</t>
    </rPh>
    <rPh sb="7" eb="9">
      <t>マンリョウ</t>
    </rPh>
    <phoneticPr fontId="4"/>
  </si>
  <si>
    <t>事業所
側の
理由</t>
    <rPh sb="0" eb="3">
      <t>ジギョウショ</t>
    </rPh>
    <rPh sb="4" eb="5">
      <t>ガワ</t>
    </rPh>
    <rPh sb="7" eb="9">
      <t>リユウ</t>
    </rPh>
    <phoneticPr fontId="4"/>
  </si>
  <si>
    <t>定年</t>
    <rPh sb="0" eb="2">
      <t>テイネン</t>
    </rPh>
    <phoneticPr fontId="4"/>
  </si>
  <si>
    <t>本人
の責</t>
    <rPh sb="0" eb="2">
      <t>ホンニン</t>
    </rPh>
    <rPh sb="4" eb="5">
      <t>セ</t>
    </rPh>
    <phoneticPr fontId="4"/>
  </si>
  <si>
    <t>個人的
理由</t>
    <rPh sb="0" eb="3">
      <t>コジンテキ</t>
    </rPh>
    <rPh sb="4" eb="6">
      <t>リユウ</t>
    </rPh>
    <phoneticPr fontId="4"/>
  </si>
  <si>
    <t>死亡
・傷病</t>
    <rPh sb="0" eb="2">
      <t>シボウ</t>
    </rPh>
    <rPh sb="4" eb="6">
      <t>ショウビョウ</t>
    </rPh>
    <phoneticPr fontId="4"/>
  </si>
  <si>
    <t>経営上
の都合</t>
    <phoneticPr fontId="6"/>
  </si>
  <si>
    <t>出向</t>
    <rPh sb="0" eb="2">
      <t>シュッコウ</t>
    </rPh>
    <phoneticPr fontId="6"/>
  </si>
  <si>
    <t>出向元
への
復帰</t>
    <rPh sb="0" eb="2">
      <t>シュッコウ</t>
    </rPh>
    <rPh sb="2" eb="3">
      <t>モト</t>
    </rPh>
    <rPh sb="7" eb="9">
      <t>フッキ</t>
    </rPh>
    <phoneticPr fontId="4"/>
  </si>
  <si>
    <t>結婚</t>
    <rPh sb="0" eb="2">
      <t>ケッコン</t>
    </rPh>
    <phoneticPr fontId="4"/>
  </si>
  <si>
    <t>出産
・育児</t>
    <rPh sb="0" eb="2">
      <t>シュッサン</t>
    </rPh>
    <rPh sb="4" eb="6">
      <t>イクジ</t>
    </rPh>
    <phoneticPr fontId="4"/>
  </si>
  <si>
    <t>介護
・看護</t>
    <rPh sb="0" eb="2">
      <t>カイゴ</t>
    </rPh>
    <rPh sb="4" eb="6">
      <t>カンゴ</t>
    </rPh>
    <phoneticPr fontId="4"/>
  </si>
  <si>
    <t>その他の個人的理由</t>
    <rPh sb="2" eb="3">
      <t>タ</t>
    </rPh>
    <rPh sb="4" eb="7">
      <t>コジンテキ</t>
    </rPh>
    <rPh sb="7" eb="9">
      <t>リユウ</t>
    </rPh>
    <phoneticPr fontId="4"/>
  </si>
  <si>
    <t>-</t>
  </si>
  <si>
    <t>注：  離職理由不詳の該当数値はない。</t>
    <rPh sb="4" eb="6">
      <t>リショク</t>
    </rPh>
    <rPh sb="6" eb="8">
      <t>リユウ</t>
    </rPh>
    <rPh sb="8" eb="10">
      <t>フショウ</t>
    </rPh>
    <rPh sb="11" eb="13">
      <t>ガイトウ</t>
    </rPh>
    <rPh sb="13" eb="15">
      <t>スウチ</t>
    </rPh>
    <phoneticPr fontId="6"/>
  </si>
  <si>
    <t xml:space="preserve">      1) 各年1年間の離職者数を100％とした割合である。</t>
    <rPh sb="9" eb="10">
      <t>カク</t>
    </rPh>
    <rPh sb="10" eb="11">
      <t>ネン</t>
    </rPh>
    <rPh sb="12" eb="14">
      <t>ネンカン</t>
    </rPh>
    <rPh sb="18" eb="19">
      <t>スウ</t>
    </rPh>
    <rPh sb="27" eb="29">
      <t>ワリアイ</t>
    </rPh>
    <phoneticPr fontId="6"/>
  </si>
  <si>
    <t>　(単位：％)</t>
    <rPh sb="2" eb="4">
      <t>タンイ</t>
    </rPh>
    <phoneticPr fontId="6"/>
  </si>
  <si>
    <r>
      <t>計</t>
    </r>
    <r>
      <rPr>
        <vertAlign val="superscript"/>
        <sz val="9"/>
        <rFont val="ＭＳ 明朝"/>
        <family val="1"/>
        <charset val="128"/>
      </rPr>
      <t>2)</t>
    </r>
    <rPh sb="0" eb="1">
      <t>ケイ</t>
    </rPh>
    <phoneticPr fontId="6"/>
  </si>
  <si>
    <t>変わらない</t>
    <rPh sb="0" eb="1">
      <t>カ</t>
    </rPh>
    <phoneticPr fontId="6"/>
  </si>
  <si>
    <t xml:space="preserve"> </t>
    <phoneticPr fontId="6"/>
  </si>
  <si>
    <t>→</t>
    <phoneticPr fontId="6"/>
  </si>
  <si>
    <t>うち雇用期間の定めなし</t>
    <rPh sb="2" eb="4">
      <t>コヨウ</t>
    </rPh>
    <rPh sb="4" eb="6">
      <t>キカン</t>
    </rPh>
    <rPh sb="7" eb="8">
      <t>サダ</t>
    </rPh>
    <phoneticPr fontId="6"/>
  </si>
  <si>
    <t>パートタイム労働者</t>
    <rPh sb="6" eb="9">
      <t>ロウドウシャ</t>
    </rPh>
    <phoneticPr fontId="6"/>
  </si>
  <si>
    <t>注： 就業形態が前職と異なる転職者は除く。</t>
    <rPh sb="3" eb="5">
      <t>シュウギョウ</t>
    </rPh>
    <rPh sb="5" eb="7">
      <t>ケイタイ</t>
    </rPh>
    <rPh sb="8" eb="10">
      <t>ゼンショク</t>
    </rPh>
    <rPh sb="11" eb="12">
      <t>コト</t>
    </rPh>
    <rPh sb="14" eb="17">
      <t>テンショクシャ</t>
    </rPh>
    <rPh sb="18" eb="19">
      <t>ノゾ</t>
    </rPh>
    <phoneticPr fontId="6"/>
  </si>
  <si>
    <t>　 　1)  転職者のうち前職雇用者で調査時在籍者についてみたものである（自営業からの転職入職者を含まない）。</t>
    <rPh sb="7" eb="10">
      <t>テンショクシャ</t>
    </rPh>
    <rPh sb="13" eb="15">
      <t>ゼンショク</t>
    </rPh>
    <rPh sb="15" eb="18">
      <t>コヨウシャ</t>
    </rPh>
    <rPh sb="19" eb="21">
      <t>チョウサ</t>
    </rPh>
    <rPh sb="21" eb="22">
      <t>ジ</t>
    </rPh>
    <rPh sb="22" eb="25">
      <t>ザイセキシャ</t>
    </rPh>
    <rPh sb="37" eb="40">
      <t>ジエイギョウ</t>
    </rPh>
    <rPh sb="43" eb="45">
      <t>テンショク</t>
    </rPh>
    <rPh sb="45" eb="48">
      <t>ニュウショクシャ</t>
    </rPh>
    <rPh sb="49" eb="50">
      <t>フク</t>
    </rPh>
    <phoneticPr fontId="6"/>
  </si>
  <si>
    <t xml:space="preserve"> 　　2)  転職入職者の賃金変動状況不詳を含む。</t>
    <rPh sb="7" eb="9">
      <t>テンショク</t>
    </rPh>
    <rPh sb="9" eb="12">
      <t>ニュウショクシャ</t>
    </rPh>
    <rPh sb="13" eb="15">
      <t>チンギン</t>
    </rPh>
    <rPh sb="15" eb="17">
      <t>ヘンドウ</t>
    </rPh>
    <rPh sb="17" eb="19">
      <t>ジョウキョウ</t>
    </rPh>
    <rPh sb="19" eb="21">
      <t>フショウ</t>
    </rPh>
    <rPh sb="22" eb="23">
      <t>フク</t>
    </rPh>
    <phoneticPr fontId="6"/>
  </si>
  <si>
    <t>(％)</t>
    <phoneticPr fontId="6"/>
  </si>
  <si>
    <t>会社の将来が
不安だった</t>
    <phoneticPr fontId="6"/>
  </si>
  <si>
    <t>出産・育児</t>
    <phoneticPr fontId="6"/>
  </si>
  <si>
    <t>会社都合</t>
    <phoneticPr fontId="6"/>
  </si>
  <si>
    <t>その他の理由
（出向等を含む）</t>
    <phoneticPr fontId="6"/>
  </si>
  <si>
    <r>
      <t xml:space="preserve"> 前年差</t>
    </r>
    <r>
      <rPr>
        <sz val="10"/>
        <color indexed="8"/>
        <rFont val="ＭＳ 明朝"/>
        <family val="1"/>
        <charset val="128"/>
      </rPr>
      <t xml:space="preserve"> (ﾎﾟｲﾝﾄ)</t>
    </r>
    <rPh sb="3" eb="4">
      <t>サ</t>
    </rPh>
    <phoneticPr fontId="6"/>
  </si>
  <si>
    <t>　</t>
    <phoneticPr fontId="6"/>
  </si>
  <si>
    <t>　</t>
    <phoneticPr fontId="6"/>
  </si>
  <si>
    <t xml:space="preserve"> </t>
    <phoneticPr fontId="6"/>
  </si>
  <si>
    <t xml:space="preserve">(　-) </t>
  </si>
  <si>
    <t>パートタイム
労働者</t>
    <phoneticPr fontId="6"/>
  </si>
  <si>
    <t>(％)</t>
  </si>
  <si>
    <t>(ﾎﾟｲﾝﾄ)</t>
  </si>
  <si>
    <t>区分</t>
    <phoneticPr fontId="6"/>
  </si>
  <si>
    <t>計</t>
    <phoneticPr fontId="6"/>
  </si>
  <si>
    <t>一般労働者</t>
    <phoneticPr fontId="6"/>
  </si>
  <si>
    <t>パートタイム労働者</t>
    <phoneticPr fontId="6"/>
  </si>
  <si>
    <t>雇用期間の
定めなし</t>
    <phoneticPr fontId="6"/>
  </si>
  <si>
    <t>雇用期間の
定めあり</t>
    <phoneticPr fontId="6"/>
  </si>
  <si>
    <t>雇用期間の
定めあり</t>
    <phoneticPr fontId="6"/>
  </si>
  <si>
    <t>入職者数</t>
    <phoneticPr fontId="6"/>
  </si>
  <si>
    <t>離職者数</t>
    <phoneticPr fontId="6"/>
  </si>
  <si>
    <t>離職者数</t>
    <phoneticPr fontId="6"/>
  </si>
  <si>
    <t>離職者数</t>
    <phoneticPr fontId="6"/>
  </si>
  <si>
    <t>区分</t>
    <phoneticPr fontId="6"/>
  </si>
  <si>
    <t>計</t>
    <phoneticPr fontId="6"/>
  </si>
  <si>
    <t>一般労働者</t>
    <phoneticPr fontId="6"/>
  </si>
  <si>
    <t>パートタイム労働者</t>
    <phoneticPr fontId="6"/>
  </si>
  <si>
    <t>計</t>
    <phoneticPr fontId="6"/>
  </si>
  <si>
    <t>雇用期間の
定めなし</t>
    <phoneticPr fontId="6"/>
  </si>
  <si>
    <t>雇用期間の
定めあり</t>
    <phoneticPr fontId="6"/>
  </si>
  <si>
    <t>計</t>
    <phoneticPr fontId="6"/>
  </si>
  <si>
    <t>雇用期間の
定めなし</t>
    <phoneticPr fontId="6"/>
  </si>
  <si>
    <t>雇用期間の
定めあり</t>
    <phoneticPr fontId="6"/>
  </si>
  <si>
    <t>入職者数</t>
    <phoneticPr fontId="6"/>
  </si>
  <si>
    <t>離職者数</t>
    <phoneticPr fontId="6"/>
  </si>
  <si>
    <t>離職者数</t>
    <phoneticPr fontId="6"/>
  </si>
  <si>
    <t>区分</t>
    <phoneticPr fontId="6"/>
  </si>
  <si>
    <t>計</t>
    <phoneticPr fontId="6"/>
  </si>
  <si>
    <t>一般労働者</t>
    <phoneticPr fontId="6"/>
  </si>
  <si>
    <t>パートタイム労働者</t>
    <phoneticPr fontId="6"/>
  </si>
  <si>
    <t>計</t>
    <phoneticPr fontId="6"/>
  </si>
  <si>
    <t>雇用期間の
定めなし</t>
    <phoneticPr fontId="6"/>
  </si>
  <si>
    <t>雇用期間の
定めあり</t>
    <phoneticPr fontId="6"/>
  </si>
  <si>
    <t>計</t>
    <phoneticPr fontId="6"/>
  </si>
  <si>
    <t>雇用期間の
定めなし</t>
    <phoneticPr fontId="6"/>
  </si>
  <si>
    <t>雇用期間の
定めあり</t>
    <phoneticPr fontId="6"/>
  </si>
  <si>
    <t>入職者数</t>
    <phoneticPr fontId="6"/>
  </si>
  <si>
    <t>離職者数</t>
    <phoneticPr fontId="6"/>
  </si>
  <si>
    <t>入職者数</t>
    <phoneticPr fontId="6"/>
  </si>
  <si>
    <t>増加－減少
（ポイント）</t>
    <rPh sb="0" eb="2">
      <t>ゾウカ</t>
    </rPh>
    <rPh sb="3" eb="5">
      <t>ゲンショウ</t>
    </rPh>
    <phoneticPr fontId="6"/>
  </si>
  <si>
    <t>　　1)転職入職者のうち調査時在籍者について前職からの移動をみたものである。</t>
    <phoneticPr fontId="6"/>
  </si>
  <si>
    <t>その他の
個人的
理由</t>
    <rPh sb="2" eb="3">
      <t>タ</t>
    </rPh>
    <rPh sb="5" eb="8">
      <t>コジンテキ</t>
    </rPh>
    <rPh sb="9" eb="11">
      <t>リユウ</t>
    </rPh>
    <phoneticPr fontId="4"/>
  </si>
  <si>
    <t>１月１日現在の
常用労働者数</t>
    <rPh sb="1" eb="2">
      <t>ガツ</t>
    </rPh>
    <rPh sb="3" eb="4">
      <t>ニチ</t>
    </rPh>
    <rPh sb="4" eb="6">
      <t>ゲンザイ</t>
    </rPh>
    <rPh sb="8" eb="10">
      <t>ジョウヨウ</t>
    </rPh>
    <rPh sb="10" eb="13">
      <t>ロウドウシャ</t>
    </rPh>
    <rPh sb="13" eb="14">
      <t>スウ</t>
    </rPh>
    <phoneticPr fontId="6"/>
  </si>
  <si>
    <t>入職者数</t>
    <rPh sb="0" eb="4">
      <t>ニュウショクシャスウ</t>
    </rPh>
    <phoneticPr fontId="6"/>
  </si>
  <si>
    <t>入職率</t>
    <rPh sb="0" eb="3">
      <t>ニュウショクリツ</t>
    </rPh>
    <phoneticPr fontId="6"/>
  </si>
  <si>
    <t>入職超過率</t>
    <rPh sb="0" eb="2">
      <t>ニュウショク</t>
    </rPh>
    <rPh sb="2" eb="5">
      <t>チョウカリツ</t>
    </rPh>
    <phoneticPr fontId="6"/>
  </si>
  <si>
    <t>図１－１　入職率・離職率の推移</t>
    <rPh sb="0" eb="1">
      <t>ズ</t>
    </rPh>
    <rPh sb="5" eb="8">
      <t>ニュウショクリツ</t>
    </rPh>
    <rPh sb="9" eb="12">
      <t>リショクリツ</t>
    </rPh>
    <rPh sb="13" eb="15">
      <t>スイイ</t>
    </rPh>
    <phoneticPr fontId="4"/>
  </si>
  <si>
    <t>図１－２　入職超過率の推移</t>
    <rPh sb="0" eb="1">
      <t>ズ</t>
    </rPh>
    <rPh sb="5" eb="7">
      <t>ニュウショク</t>
    </rPh>
    <rPh sb="7" eb="9">
      <t>チョウカ</t>
    </rPh>
    <rPh sb="9" eb="10">
      <t>リツ</t>
    </rPh>
    <rPh sb="11" eb="13">
      <t>スイイ</t>
    </rPh>
    <phoneticPr fontId="4"/>
  </si>
  <si>
    <t>図１－３　性別入職率・離職率の推移</t>
    <rPh sb="0" eb="1">
      <t>ズ</t>
    </rPh>
    <rPh sb="5" eb="7">
      <t>セイベツ</t>
    </rPh>
    <rPh sb="7" eb="10">
      <t>ニュウショクリツ</t>
    </rPh>
    <rPh sb="11" eb="14">
      <t>リショクリツ</t>
    </rPh>
    <rPh sb="15" eb="17">
      <t>スイイ</t>
    </rPh>
    <phoneticPr fontId="4"/>
  </si>
  <si>
    <t>図１－４　就業形態別入職率・離職率の推移</t>
    <rPh sb="0" eb="1">
      <t>ズ</t>
    </rPh>
    <rPh sb="5" eb="7">
      <t>シュウギョウ</t>
    </rPh>
    <rPh sb="7" eb="9">
      <t>ケイタイ</t>
    </rPh>
    <rPh sb="9" eb="10">
      <t>ベツ</t>
    </rPh>
    <rPh sb="10" eb="13">
      <t>ニュウショクリツ</t>
    </rPh>
    <rPh sb="14" eb="17">
      <t>リショクリツ</t>
    </rPh>
    <rPh sb="18" eb="20">
      <t>スイイ</t>
    </rPh>
    <phoneticPr fontId="4"/>
  </si>
  <si>
    <t>表２－１　就業形態、雇用形態別移動状況（男女計）</t>
    <phoneticPr fontId="6"/>
  </si>
  <si>
    <t>表２－３　就業形態、雇用形態別移動状況（女）</t>
    <phoneticPr fontId="6"/>
  </si>
  <si>
    <t>表２－２　就業形態、雇用形態別移動状況（男）</t>
    <phoneticPr fontId="6"/>
  </si>
  <si>
    <t>(千人)</t>
    <rPh sb="1" eb="3">
      <t>センニン</t>
    </rPh>
    <phoneticPr fontId="8"/>
  </si>
  <si>
    <t>表３　性・就業形態、職歴別入職者数及び入職率</t>
    <rPh sb="0" eb="1">
      <t>ヒョウ</t>
    </rPh>
    <rPh sb="3" eb="4">
      <t>セイ</t>
    </rPh>
    <rPh sb="5" eb="7">
      <t>シュウギョウ</t>
    </rPh>
    <rPh sb="7" eb="9">
      <t>ケイタイ</t>
    </rPh>
    <rPh sb="10" eb="12">
      <t>ショクレキ</t>
    </rPh>
    <rPh sb="12" eb="13">
      <t>ベツ</t>
    </rPh>
    <rPh sb="13" eb="16">
      <t>ニュウショクシャ</t>
    </rPh>
    <rPh sb="16" eb="17">
      <t>スウ</t>
    </rPh>
    <rPh sb="17" eb="18">
      <t>オヨ</t>
    </rPh>
    <rPh sb="19" eb="22">
      <t>ニュウショクリツ</t>
    </rPh>
    <phoneticPr fontId="6"/>
  </si>
  <si>
    <t xml:space="preserve"> </t>
    <phoneticPr fontId="2"/>
  </si>
  <si>
    <t xml:space="preserve">   …</t>
  </si>
  <si>
    <t>図２　職歴別入職率の推移</t>
    <phoneticPr fontId="4"/>
  </si>
  <si>
    <r>
      <t>図７　離職理由</t>
    </r>
    <r>
      <rPr>
        <vertAlign val="superscript"/>
        <sz val="8"/>
        <color indexed="8"/>
        <rFont val="ＭＳ Ｐゴシック"/>
        <family val="3"/>
        <charset val="128"/>
      </rPr>
      <t>1)</t>
    </r>
    <r>
      <rPr>
        <sz val="11"/>
        <color indexed="8"/>
        <rFont val="ＭＳ Ｐゴシック"/>
        <family val="3"/>
        <charset val="128"/>
      </rPr>
      <t>別離職率</t>
    </r>
    <r>
      <rPr>
        <vertAlign val="superscript"/>
        <sz val="8"/>
        <color indexed="8"/>
        <rFont val="ＭＳ Ｐゴシック"/>
        <family val="3"/>
        <charset val="128"/>
      </rPr>
      <t>2)</t>
    </r>
    <r>
      <rPr>
        <sz val="11"/>
        <color indexed="8"/>
        <rFont val="ＭＳ Ｐゴシック"/>
        <family val="3"/>
        <charset val="128"/>
      </rPr>
      <t>の推移</t>
    </r>
    <rPh sb="0" eb="1">
      <t>ズ</t>
    </rPh>
    <rPh sb="3" eb="5">
      <t>リショク</t>
    </rPh>
    <rPh sb="5" eb="7">
      <t>リユウ</t>
    </rPh>
    <rPh sb="9" eb="10">
      <t>ベツ</t>
    </rPh>
    <rPh sb="10" eb="13">
      <t>リショクリツ</t>
    </rPh>
    <rPh sb="16" eb="18">
      <t>スイイ</t>
    </rPh>
    <phoneticPr fontId="4"/>
  </si>
  <si>
    <r>
      <t>付属統計表４　転職入職者</t>
    </r>
    <r>
      <rPr>
        <vertAlign val="superscript"/>
        <sz val="11"/>
        <rFont val="ＭＳ Ｐゴシック"/>
        <family val="3"/>
        <charset val="128"/>
      </rPr>
      <t>1)</t>
    </r>
    <r>
      <rPr>
        <sz val="11"/>
        <rFont val="ＭＳ Ｐゴシック"/>
        <family val="3"/>
        <charset val="128"/>
      </rPr>
      <t>の賃金変動状況（就業形態別）</t>
    </r>
    <rPh sb="0" eb="2">
      <t>フゾク</t>
    </rPh>
    <rPh sb="2" eb="5">
      <t>トウケイヒョウ</t>
    </rPh>
    <rPh sb="7" eb="9">
      <t>テンショク</t>
    </rPh>
    <rPh sb="9" eb="12">
      <t>ニュウショクシャ</t>
    </rPh>
    <rPh sb="15" eb="17">
      <t>チンギン</t>
    </rPh>
    <rPh sb="17" eb="19">
      <t>ヘンドウ</t>
    </rPh>
    <rPh sb="19" eb="21">
      <t>ジョウキョウ</t>
    </rPh>
    <rPh sb="22" eb="24">
      <t>シュウギョウ</t>
    </rPh>
    <rPh sb="24" eb="26">
      <t>ケイタイ</t>
    </rPh>
    <rPh sb="26" eb="27">
      <t>ベツ</t>
    </rPh>
    <phoneticPr fontId="6"/>
  </si>
  <si>
    <t>平成30年</t>
    <rPh sb="0" eb="2">
      <t>ヘイセイ</t>
    </rPh>
    <rPh sb="4" eb="5">
      <t>ネン</t>
    </rPh>
    <phoneticPr fontId="6"/>
  </si>
  <si>
    <t xml:space="preserve"> 平成30年 (％)</t>
    <rPh sb="1" eb="3">
      <t>ヘイセイ</t>
    </rPh>
    <rPh sb="5" eb="6">
      <t>ネン</t>
    </rPh>
    <phoneticPr fontId="8"/>
  </si>
  <si>
    <t>平成30年(％)</t>
    <rPh sb="0" eb="2">
      <t>ヘイセイ</t>
    </rPh>
    <rPh sb="4" eb="5">
      <t>ネン</t>
    </rPh>
    <phoneticPr fontId="6"/>
  </si>
  <si>
    <t>平成30年（％）</t>
    <rPh sb="0" eb="2">
      <t>ヘイセイ</t>
    </rPh>
    <rPh sb="4" eb="5">
      <t>ネン</t>
    </rPh>
    <phoneticPr fontId="6"/>
  </si>
  <si>
    <t>平成30年(％)</t>
    <phoneticPr fontId="2"/>
  </si>
  <si>
    <t xml:space="preserve"> 表１　令和元年の常用労働者の動き</t>
    <rPh sb="1" eb="2">
      <t>ヒョウ</t>
    </rPh>
    <rPh sb="4" eb="6">
      <t>レイワ</t>
    </rPh>
    <rPh sb="6" eb="8">
      <t>ガンネン</t>
    </rPh>
    <rPh sb="7" eb="8">
      <t>ネン</t>
    </rPh>
    <rPh sb="9" eb="11">
      <t>ジョウヨウ</t>
    </rPh>
    <rPh sb="11" eb="14">
      <t>ロウドウシャ</t>
    </rPh>
    <rPh sb="15" eb="16">
      <t>ウゴ</t>
    </rPh>
    <phoneticPr fontId="22"/>
  </si>
  <si>
    <t>注：　平成26年以前は再集計前の数値であり、平成27年以降とは接続しない。3頁の利用上の注意8を参照。</t>
    <phoneticPr fontId="2"/>
  </si>
  <si>
    <t>平成30年以前は調査対象産業「宿泊業，飲食サービス業」のうち「バー，キャバレー，ナイトクラブ」を除外している。</t>
  </si>
  <si>
    <t xml:space="preserve">      平成30年以前は調査対象産業「宿泊業，飲食サービス業」のうち「バー，キャバレー，ナイトクラブ」を除外している。</t>
    <phoneticPr fontId="2"/>
  </si>
  <si>
    <t>注：　平成30年は調査対象産業「宿泊業，飲食サービス業」のうち「バー，キャバレー，ナイトクラブ」を除外している。</t>
    <phoneticPr fontId="2"/>
  </si>
  <si>
    <t>令和元年</t>
    <rPh sb="0" eb="2">
      <t>レイワ</t>
    </rPh>
    <rPh sb="2" eb="4">
      <t>ガンネン</t>
    </rPh>
    <phoneticPr fontId="6"/>
  </si>
  <si>
    <t>令和元年</t>
    <rPh sb="0" eb="2">
      <t>レイワ</t>
    </rPh>
    <rPh sb="2" eb="4">
      <t>ガンネン</t>
    </rPh>
    <phoneticPr fontId="8"/>
  </si>
  <si>
    <t>平成30年</t>
    <rPh sb="0" eb="2">
      <t>ヘイセイ</t>
    </rPh>
    <rPh sb="4" eb="5">
      <t>ネン</t>
    </rPh>
    <phoneticPr fontId="8"/>
  </si>
  <si>
    <t>前年差</t>
    <rPh sb="0" eb="2">
      <t>ゼンネン</t>
    </rPh>
    <phoneticPr fontId="8"/>
  </si>
  <si>
    <t>図３　産業別入職率・離職率（令和元年）</t>
    <rPh sb="0" eb="1">
      <t>ズ</t>
    </rPh>
    <rPh sb="3" eb="5">
      <t>サンギョウ</t>
    </rPh>
    <rPh sb="5" eb="6">
      <t>ベツ</t>
    </rPh>
    <rPh sb="6" eb="9">
      <t>ニュウショクリツ</t>
    </rPh>
    <rPh sb="10" eb="13">
      <t>リショクリツ</t>
    </rPh>
    <rPh sb="14" eb="16">
      <t>レイワ</t>
    </rPh>
    <rPh sb="16" eb="18">
      <t>ガンネン</t>
    </rPh>
    <phoneticPr fontId="4"/>
  </si>
  <si>
    <t>図４－１　年齢階級別入職率・離職率（令和元年・男）</t>
    <rPh sb="18" eb="20">
      <t>レイワ</t>
    </rPh>
    <rPh sb="20" eb="22">
      <t>ガンネン</t>
    </rPh>
    <phoneticPr fontId="4"/>
  </si>
  <si>
    <t>図４－２　年齢階級別入職率・離職率（令和元年・女）</t>
    <rPh sb="0" eb="1">
      <t>ズ</t>
    </rPh>
    <rPh sb="5" eb="7">
      <t>ネンレイ</t>
    </rPh>
    <rPh sb="7" eb="9">
      <t>カイキュウ</t>
    </rPh>
    <rPh sb="9" eb="10">
      <t>ベツ</t>
    </rPh>
    <rPh sb="10" eb="13">
      <t>ニュウショクリツ</t>
    </rPh>
    <rPh sb="14" eb="17">
      <t>リショクリツ</t>
    </rPh>
    <rPh sb="18" eb="20">
      <t>レイワ</t>
    </rPh>
    <rPh sb="20" eb="22">
      <t>ガンネン</t>
    </rPh>
    <rPh sb="23" eb="24">
      <t>オンナ</t>
    </rPh>
    <phoneticPr fontId="4"/>
  </si>
  <si>
    <t>図５　入職者に占めるパートタイム労働者の割合（令和元年）</t>
    <rPh sb="0" eb="1">
      <t>ズ</t>
    </rPh>
    <rPh sb="3" eb="6">
      <t>ニュウショクシャ</t>
    </rPh>
    <rPh sb="7" eb="8">
      <t>シ</t>
    </rPh>
    <rPh sb="16" eb="19">
      <t>ロウドウシャ</t>
    </rPh>
    <rPh sb="20" eb="22">
      <t>ワリアイ</t>
    </rPh>
    <rPh sb="23" eb="25">
      <t>レイワ</t>
    </rPh>
    <rPh sb="25" eb="27">
      <t>ガンネン</t>
    </rPh>
    <phoneticPr fontId="4"/>
  </si>
  <si>
    <t>図６　年齢階級別転職入職率（令和元年）</t>
    <rPh sb="0" eb="1">
      <t>ズ</t>
    </rPh>
    <rPh sb="3" eb="5">
      <t>ネンレイ</t>
    </rPh>
    <rPh sb="5" eb="7">
      <t>カイキュウ</t>
    </rPh>
    <rPh sb="7" eb="8">
      <t>ベツ</t>
    </rPh>
    <rPh sb="8" eb="10">
      <t>テンショク</t>
    </rPh>
    <rPh sb="10" eb="13">
      <t>ニュウショクリツ</t>
    </rPh>
    <rPh sb="14" eb="16">
      <t>レイワ</t>
    </rPh>
    <rPh sb="16" eb="18">
      <t>ガンネン</t>
    </rPh>
    <phoneticPr fontId="4"/>
  </si>
  <si>
    <t>注：　平成30年は調査対象産業「宿泊業，飲食サービス業」のうち「バー，キャバレー，ナイトクラブ」を除外している。</t>
    <rPh sb="0" eb="1">
      <t>チュウ</t>
    </rPh>
    <phoneticPr fontId="6"/>
  </si>
  <si>
    <t>平成20年上半期</t>
    <rPh sb="0" eb="2">
      <t>ヘイセイ</t>
    </rPh>
    <rPh sb="4" eb="5">
      <t>ネン</t>
    </rPh>
    <rPh sb="5" eb="8">
      <t>カミハンキ</t>
    </rPh>
    <phoneticPr fontId="6"/>
  </si>
  <si>
    <t>運輸業</t>
    <rPh sb="0" eb="3">
      <t>ウンユギョウ</t>
    </rPh>
    <phoneticPr fontId="6"/>
  </si>
  <si>
    <t>卸売・小売業</t>
    <rPh sb="0" eb="2">
      <t>オロシウリ</t>
    </rPh>
    <rPh sb="3" eb="6">
      <t>コウリギョウ</t>
    </rPh>
    <phoneticPr fontId="6"/>
  </si>
  <si>
    <t>金融・保険業</t>
    <rPh sb="0" eb="2">
      <t>キンユウ</t>
    </rPh>
    <rPh sb="3" eb="6">
      <t>ホケンギョウ</t>
    </rPh>
    <phoneticPr fontId="6"/>
  </si>
  <si>
    <t>不動産業</t>
    <rPh sb="0" eb="4">
      <t>フドウサンギョウ</t>
    </rPh>
    <phoneticPr fontId="6"/>
  </si>
  <si>
    <t>飲食店，宿泊業</t>
    <rPh sb="0" eb="3">
      <t>インショクテン</t>
    </rPh>
    <rPh sb="4" eb="6">
      <t>シュクハク</t>
    </rPh>
    <rPh sb="6" eb="7">
      <t>ギョウ</t>
    </rPh>
    <phoneticPr fontId="6"/>
  </si>
  <si>
    <r>
      <t xml:space="preserve">サービス業
</t>
    </r>
    <r>
      <rPr>
        <sz val="7"/>
        <color indexed="8"/>
        <rFont val="ＭＳ 明朝"/>
        <family val="1"/>
        <charset val="128"/>
      </rPr>
      <t>（他に分類されないもの）</t>
    </r>
    <phoneticPr fontId="6"/>
  </si>
  <si>
    <t>その他</t>
    <rPh sb="2" eb="3">
      <t>タ</t>
    </rPh>
    <phoneticPr fontId="6"/>
  </si>
  <si>
    <t>前年同期差</t>
    <rPh sb="0" eb="2">
      <t>ゼンネン</t>
    </rPh>
    <rPh sb="2" eb="4">
      <t>ドウキ</t>
    </rPh>
    <rPh sb="4" eb="5">
      <t>サ</t>
    </rPh>
    <phoneticPr fontId="6"/>
  </si>
  <si>
    <t>注：　その他は、鉱業、電気・ガス・熱供給・水道業である。</t>
    <rPh sb="0" eb="1">
      <t>チュウ</t>
    </rPh>
    <phoneticPr fontId="6"/>
  </si>
  <si>
    <t>（万人）</t>
    <rPh sb="1" eb="3">
      <t>マンニン</t>
    </rPh>
    <phoneticPr fontId="6"/>
  </si>
  <si>
    <t>（万人）</t>
  </si>
  <si>
    <t>表４　産業別入職者・離職者状況</t>
    <rPh sb="0" eb="1">
      <t>ヒョウ</t>
    </rPh>
    <rPh sb="3" eb="6">
      <t>サンギョウベツ</t>
    </rPh>
    <rPh sb="6" eb="9">
      <t>ニュウショクシャ</t>
    </rPh>
    <rPh sb="10" eb="13">
      <t>リショクシャ</t>
    </rPh>
    <rPh sb="13" eb="15">
      <t>ジョウキョウ</t>
    </rPh>
    <phoneticPr fontId="6"/>
  </si>
  <si>
    <t>令和元年（％）</t>
    <rPh sb="0" eb="2">
      <t>レイワ</t>
    </rPh>
    <rPh sb="2" eb="4">
      <t>ガンネン</t>
    </rPh>
    <phoneticPr fontId="6"/>
  </si>
  <si>
    <t>　　平成30年は調査対象産業「宿泊業，飲食サービス業」のうち「バー，キャバレー，ナイトクラブ」を除外している。</t>
    <phoneticPr fontId="6"/>
  </si>
  <si>
    <t xml:space="preserve"> 令和元年 (％)</t>
    <rPh sb="1" eb="3">
      <t>レイワ</t>
    </rPh>
    <rPh sb="3" eb="5">
      <t>ガンネン</t>
    </rPh>
    <phoneticPr fontId="8"/>
  </si>
  <si>
    <t xml:space="preserve">    …</t>
    <phoneticPr fontId="6"/>
  </si>
  <si>
    <t>　　　1) 転職入職者のうち前職雇用者で調査時在籍者についてみたものである（自営業からの転職入職者を含まない）。</t>
    <rPh sb="6" eb="8">
      <t>テンショク</t>
    </rPh>
    <rPh sb="8" eb="11">
      <t>ニュウショクシャ</t>
    </rPh>
    <rPh sb="14" eb="16">
      <t>ゼンショク</t>
    </rPh>
    <rPh sb="16" eb="19">
      <t>コヨウシャ</t>
    </rPh>
    <rPh sb="20" eb="22">
      <t>チョウサ</t>
    </rPh>
    <rPh sb="22" eb="23">
      <t>ジ</t>
    </rPh>
    <rPh sb="23" eb="26">
      <t>ザイセキシャ</t>
    </rPh>
    <rPh sb="38" eb="41">
      <t>ジエイギョウ</t>
    </rPh>
    <rPh sb="44" eb="46">
      <t>テンショク</t>
    </rPh>
    <rPh sb="46" eb="49">
      <t>ニュウショクシャ</t>
    </rPh>
    <rPh sb="50" eb="51">
      <t>フク</t>
    </rPh>
    <phoneticPr fontId="6"/>
  </si>
  <si>
    <r>
      <t>表６　転職入職者</t>
    </r>
    <r>
      <rPr>
        <vertAlign val="superscript"/>
        <sz val="11"/>
        <rFont val="ＭＳ Ｐゴシック"/>
        <family val="3"/>
        <charset val="128"/>
      </rPr>
      <t>1)</t>
    </r>
    <r>
      <rPr>
        <sz val="11"/>
        <rFont val="ＭＳ Ｐゴシック"/>
        <family val="3"/>
        <charset val="128"/>
      </rPr>
      <t>が前職を辞めた理由別割合</t>
    </r>
    <rPh sb="0" eb="1">
      <t>ヒョウ</t>
    </rPh>
    <rPh sb="3" eb="5">
      <t>テンショク</t>
    </rPh>
    <rPh sb="5" eb="8">
      <t>ニュウショクシャ</t>
    </rPh>
    <rPh sb="11" eb="13">
      <t>ゼンショク</t>
    </rPh>
    <rPh sb="14" eb="15">
      <t>ヤ</t>
    </rPh>
    <rPh sb="17" eb="19">
      <t>リユウ</t>
    </rPh>
    <rPh sb="19" eb="20">
      <t>ベツ</t>
    </rPh>
    <rPh sb="20" eb="22">
      <t>ワリアイ</t>
    </rPh>
    <phoneticPr fontId="6"/>
  </si>
  <si>
    <r>
      <t>表５　転職入職者</t>
    </r>
    <r>
      <rPr>
        <vertAlign val="superscript"/>
        <sz val="11"/>
        <color indexed="8"/>
        <rFont val="ＭＳ Ｐゴシック"/>
        <family val="3"/>
        <charset val="128"/>
      </rPr>
      <t>1)</t>
    </r>
    <r>
      <rPr>
        <sz val="11"/>
        <color indexed="8"/>
        <rFont val="ＭＳ Ｐゴシック"/>
        <family val="3"/>
        <charset val="128"/>
      </rPr>
      <t>の雇用形態間移動状況</t>
    </r>
    <rPh sb="0" eb="1">
      <t>ヒョウ</t>
    </rPh>
    <rPh sb="3" eb="5">
      <t>テンショク</t>
    </rPh>
    <rPh sb="5" eb="8">
      <t>ニュウショクシャ</t>
    </rPh>
    <rPh sb="11" eb="13">
      <t>コヨウ</t>
    </rPh>
    <rPh sb="13" eb="15">
      <t>ケイタイ</t>
    </rPh>
    <rPh sb="15" eb="16">
      <t>カン</t>
    </rPh>
    <rPh sb="16" eb="18">
      <t>イドウ</t>
    </rPh>
    <rPh sb="18" eb="20">
      <t>ジョウキョウ</t>
    </rPh>
    <phoneticPr fontId="6"/>
  </si>
  <si>
    <r>
      <t>表７　転職入職者</t>
    </r>
    <r>
      <rPr>
        <vertAlign val="superscript"/>
        <sz val="11"/>
        <rFont val="ＭＳ Ｐゴシック"/>
        <family val="3"/>
        <charset val="128"/>
      </rPr>
      <t>1)</t>
    </r>
    <r>
      <rPr>
        <sz val="11"/>
        <rFont val="ＭＳ Ｐゴシック"/>
        <family val="3"/>
        <charset val="128"/>
      </rPr>
      <t>の賃金変動状況別割合</t>
    </r>
    <rPh sb="0" eb="1">
      <t>ヒョウ</t>
    </rPh>
    <rPh sb="3" eb="5">
      <t>テンショク</t>
    </rPh>
    <rPh sb="5" eb="8">
      <t>ニュウショクシャ</t>
    </rPh>
    <rPh sb="11" eb="13">
      <t>チンギン</t>
    </rPh>
    <rPh sb="13" eb="15">
      <t>ヘンドウ</t>
    </rPh>
    <rPh sb="15" eb="17">
      <t>ジョウキョウ</t>
    </rPh>
    <rPh sb="17" eb="18">
      <t>ベツ</t>
    </rPh>
    <rPh sb="18" eb="20">
      <t>ワリアイ</t>
    </rPh>
    <phoneticPr fontId="6"/>
  </si>
  <si>
    <t>令和元年(％)</t>
    <rPh sb="0" eb="2">
      <t>レイワ</t>
    </rPh>
    <rPh sb="2" eb="4">
      <t>ガンネン</t>
    </rPh>
    <phoneticPr fontId="6"/>
  </si>
  <si>
    <t xml:space="preserve">      …</t>
    <phoneticPr fontId="6"/>
  </si>
  <si>
    <t>　　　1) 転職者のうち前職雇用者で調査時在籍者についてみたものである（自営業からの転職入職者を含まない）。</t>
    <rPh sb="6" eb="8">
      <t>テンショク</t>
    </rPh>
    <rPh sb="8" eb="9">
      <t>シャ</t>
    </rPh>
    <rPh sb="12" eb="14">
      <t>ゼンショク</t>
    </rPh>
    <rPh sb="14" eb="17">
      <t>コヨウシャ</t>
    </rPh>
    <rPh sb="18" eb="20">
      <t>チョウサ</t>
    </rPh>
    <rPh sb="20" eb="21">
      <t>ジ</t>
    </rPh>
    <rPh sb="21" eb="24">
      <t>ザイセキシャ</t>
    </rPh>
    <rPh sb="36" eb="39">
      <t>ジエイギョウ</t>
    </rPh>
    <rPh sb="42" eb="44">
      <t>テンショク</t>
    </rPh>
    <rPh sb="44" eb="47">
      <t>ニュウショクシャ</t>
    </rPh>
    <rPh sb="48" eb="49">
      <t>フク</t>
    </rPh>
    <phoneticPr fontId="6"/>
  </si>
  <si>
    <t>平成26年以前は再集計前の数値であり、平成27年以降とは接続しない。3頁の利用上の注意8を参照。</t>
    <phoneticPr fontId="2"/>
  </si>
  <si>
    <t>1) 「離職理由」は離職者がいた事業所が回答した理由である。</t>
    <rPh sb="4" eb="6">
      <t>リショク</t>
    </rPh>
    <rPh sb="6" eb="8">
      <t>リユウ</t>
    </rPh>
    <rPh sb="10" eb="13">
      <t>リショクシャ</t>
    </rPh>
    <rPh sb="16" eb="19">
      <t>ジギョウショ</t>
    </rPh>
    <rPh sb="20" eb="22">
      <t>カイトウ</t>
    </rPh>
    <rPh sb="24" eb="26">
      <t>リユウ</t>
    </rPh>
    <phoneticPr fontId="2"/>
  </si>
  <si>
    <t>2) 離職理由別離職率 ＝　</t>
    <phoneticPr fontId="2"/>
  </si>
  <si>
    <t>離職理由別離職者数</t>
    <rPh sb="0" eb="2">
      <t>リショク</t>
    </rPh>
    <rPh sb="2" eb="4">
      <t>リユウ</t>
    </rPh>
    <rPh sb="4" eb="5">
      <t>ベツ</t>
    </rPh>
    <rPh sb="5" eb="8">
      <t>リショクシャ</t>
    </rPh>
    <rPh sb="8" eb="9">
      <t>スウ</t>
    </rPh>
    <phoneticPr fontId="2"/>
  </si>
  <si>
    <t>　×　100　(％)</t>
    <phoneticPr fontId="2"/>
  </si>
  <si>
    <t>１月１日現在の常用労働者数</t>
    <rPh sb="1" eb="2">
      <t>ガツ</t>
    </rPh>
    <rPh sb="3" eb="4">
      <t>ニチ</t>
    </rPh>
    <rPh sb="4" eb="6">
      <t>ゲンザイ</t>
    </rPh>
    <rPh sb="7" eb="9">
      <t>ジョウヨウ</t>
    </rPh>
    <rPh sb="9" eb="12">
      <t>ロウドウシャ</t>
    </rPh>
    <rPh sb="12" eb="13">
      <t>スウ</t>
    </rPh>
    <phoneticPr fontId="2"/>
  </si>
  <si>
    <t>3) 「個人的理由」は「結婚」「出産・育児」「介護・看護」及び「その他の個人的理由」の合計である。</t>
    <rPh sb="4" eb="7">
      <t>コジンテキ</t>
    </rPh>
    <rPh sb="7" eb="9">
      <t>リユウ</t>
    </rPh>
    <rPh sb="12" eb="14">
      <t>ケッコン</t>
    </rPh>
    <rPh sb="16" eb="18">
      <t>シュッサン</t>
    </rPh>
    <rPh sb="19" eb="21">
      <t>イクジ</t>
    </rPh>
    <rPh sb="23" eb="25">
      <t>カイゴ</t>
    </rPh>
    <rPh sb="26" eb="28">
      <t>カンゴ</t>
    </rPh>
    <rPh sb="29" eb="30">
      <t>オヨ</t>
    </rPh>
    <rPh sb="34" eb="35">
      <t>ホカ</t>
    </rPh>
    <rPh sb="36" eb="39">
      <t>コジンテキ</t>
    </rPh>
    <rPh sb="39" eb="41">
      <t>リユウ</t>
    </rPh>
    <rPh sb="43" eb="45">
      <t>ゴウケイ</t>
    </rPh>
    <phoneticPr fontId="2"/>
  </si>
  <si>
    <t>4) 「事業所側の理由」は「経営上の都合」「出向」及び「出向元への復帰」の合計である。</t>
    <rPh sb="4" eb="7">
      <t>ジギョウショ</t>
    </rPh>
    <rPh sb="7" eb="8">
      <t>ガワ</t>
    </rPh>
    <rPh sb="9" eb="11">
      <t>リユウ</t>
    </rPh>
    <rPh sb="14" eb="17">
      <t>ケイエイジョウ</t>
    </rPh>
    <rPh sb="18" eb="20">
      <t>ツゴウ</t>
    </rPh>
    <rPh sb="22" eb="24">
      <t>シュッコウ</t>
    </rPh>
    <rPh sb="25" eb="26">
      <t>オヨ</t>
    </rPh>
    <rPh sb="28" eb="31">
      <t>シュッコウモト</t>
    </rPh>
    <rPh sb="33" eb="35">
      <t>フッキ</t>
    </rPh>
    <rPh sb="37" eb="39">
      <t>ゴウケイ</t>
    </rPh>
    <phoneticPr fontId="2"/>
  </si>
  <si>
    <t>注：</t>
    <rPh sb="0" eb="1">
      <t>チュウ</t>
    </rPh>
    <phoneticPr fontId="2"/>
  </si>
  <si>
    <t>表８　結婚、出産・育児の理由による離職率（令和元年）</t>
    <rPh sb="0" eb="1">
      <t>ヒョウ</t>
    </rPh>
    <rPh sb="21" eb="23">
      <t>レイワ</t>
    </rPh>
    <rPh sb="23" eb="25">
      <t>ガンネン</t>
    </rPh>
    <rPh sb="24" eb="25">
      <t>ネン</t>
    </rPh>
    <phoneticPr fontId="6"/>
  </si>
  <si>
    <t>（　）内は平成30年の調査結果である。</t>
    <phoneticPr fontId="6"/>
  </si>
  <si>
    <t>平成30年は調査対象産業「宿泊業，飲食サービス業」のうち「バー，キャバレー，ナイトクラブ」を除外している。</t>
    <phoneticPr fontId="6"/>
  </si>
  <si>
    <t>表９　介護・看護を理由とする離職率（令和元年）</t>
    <rPh sb="18" eb="20">
      <t>レイワ</t>
    </rPh>
    <rPh sb="20" eb="22">
      <t>ガンネン</t>
    </rPh>
    <phoneticPr fontId="6"/>
  </si>
  <si>
    <t xml:space="preserve">     …</t>
    <phoneticPr fontId="6"/>
  </si>
  <si>
    <t xml:space="preserve">      平成30年は調査対象産業「宿泊業，飲食サービス業」のうち「バー，キャバレー，ナイトクラブ」を除外している。</t>
    <phoneticPr fontId="6"/>
  </si>
  <si>
    <t xml:space="preserve">       …</t>
    <phoneticPr fontId="6"/>
  </si>
  <si>
    <t xml:space="preserve">   …</t>
    <phoneticPr fontId="6"/>
  </si>
  <si>
    <t>付属統計表３－２　性、年齢階級別にみた離職理由別離職者の割合（令和元年）</t>
    <rPh sb="0" eb="2">
      <t>フゾク</t>
    </rPh>
    <rPh sb="2" eb="4">
      <t>トウケイ</t>
    </rPh>
    <rPh sb="4" eb="5">
      <t>ヒョウ</t>
    </rPh>
    <rPh sb="9" eb="10">
      <t>セイ</t>
    </rPh>
    <rPh sb="11" eb="13">
      <t>ネンレイ</t>
    </rPh>
    <rPh sb="13" eb="15">
      <t>カイキュウ</t>
    </rPh>
    <rPh sb="15" eb="16">
      <t>ベツ</t>
    </rPh>
    <rPh sb="19" eb="21">
      <t>リショク</t>
    </rPh>
    <rPh sb="21" eb="23">
      <t>リユウ</t>
    </rPh>
    <rPh sb="23" eb="24">
      <t>ベツ</t>
    </rPh>
    <rPh sb="24" eb="27">
      <t>リショクシャ</t>
    </rPh>
    <rPh sb="28" eb="30">
      <t>ワリアイ</t>
    </rPh>
    <rPh sb="31" eb="33">
      <t>レイワ</t>
    </rPh>
    <rPh sb="33" eb="35">
      <t>ガンネン</t>
    </rPh>
    <phoneticPr fontId="6"/>
  </si>
  <si>
    <r>
      <t xml:space="preserve">      1) 平成</t>
    </r>
    <r>
      <rPr>
        <sz val="10"/>
        <rFont val="ＭＳ 明朝"/>
        <family val="1"/>
        <charset val="128"/>
      </rPr>
      <t>30</t>
    </r>
    <r>
      <rPr>
        <sz val="10"/>
        <color indexed="8"/>
        <rFont val="ＭＳ 明朝"/>
        <family val="1"/>
        <charset val="128"/>
      </rPr>
      <t>年1年間の離職者数を100％とした割合である。</t>
    </r>
    <rPh sb="9" eb="11">
      <t>ヘイセイ</t>
    </rPh>
    <rPh sb="13" eb="14">
      <t>ネン</t>
    </rPh>
    <rPh sb="15" eb="17">
      <t>ネンカン</t>
    </rPh>
    <rPh sb="21" eb="22">
      <t>スウ</t>
    </rPh>
    <rPh sb="30" eb="32">
      <t>ワリアイ</t>
    </rPh>
    <phoneticPr fontId="6"/>
  </si>
  <si>
    <t xml:space="preserve">        …</t>
    <phoneticPr fontId="6"/>
  </si>
  <si>
    <t>令和元年(％)</t>
    <rPh sb="0" eb="2">
      <t>レイワ</t>
    </rPh>
    <rPh sb="2" eb="4">
      <t>ガンネン</t>
    </rPh>
    <phoneticPr fontId="2"/>
  </si>
  <si>
    <t xml:space="preserve">     平成30年は調査対象産業「宿泊業，飲食サービス業」のうち「バー，キャバレー，ナイトクラブ」を除外している。</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</si>
</sst>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6" formatCode="&quot;¥&quot;#,##0;[Red]&quot;¥&quot;\-#,##0"/>
    <numFmt numFmtId="42" formatCode="_ &quot;¥&quot;* #,##0_ ;_ &quot;¥&quot;* \-#,##0_ ;_ &quot;¥&quot;* &quot;-&quot;_ ;_ @_ "/>
    <numFmt numFmtId="176" formatCode="#,##0.0_ "/>
    <numFmt numFmtId="177" formatCode="#,##0.0"/>
    <numFmt numFmtId="178" formatCode="0.0_);[Red]\(0.0\)"/>
    <numFmt numFmtId="179" formatCode="###,##0.0;&quot;-&quot;##,##0.0"/>
    <numFmt numFmtId="180" formatCode="0.0_ "/>
    <numFmt numFmtId="181" formatCode="#,##0.0_ ;[Red]\-#,##0.0\ "/>
    <numFmt numFmtId="183" formatCode="\(0.0\)_ "/>
    <numFmt numFmtId="184" formatCode="0_ "/>
    <numFmt numFmtId="185" formatCode="0.0"/>
    <numFmt numFmtId="186" formatCode="#,##0_ "/>
    <numFmt numFmtId="187" formatCode="\(??0.0\)_ "/>
    <numFmt numFmtId="188" formatCode="##,##0.0;&quot;-&quot;#,##0.0"/>
    <numFmt numFmtId="189" formatCode="\(#?0.0\)_ "/>
    <numFmt numFmtId="190" formatCode="#,##0.0;&quot; -&quot;##0.0"/>
    <numFmt numFmtId="191" formatCode="\ ##0.0;&quot;-&quot;##0.0"/>
    <numFmt numFmtId="198" formatCode="#,##0_ ;[Red]\-#,##0\ "/>
  </numFmts>
  <fonts count="64"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name val="ＭＳ 明朝"/>
      <family val="1"/>
      <charset val="128"/>
    </font>
    <font>
      <sz val="6"/>
      <name val="ＭＳ Ｐゴシック"/>
      <family val="3"/>
      <charset val="128"/>
    </font>
    <font>
      <sz val="8"/>
      <name val="ＭＳ 明朝"/>
      <family val="1"/>
      <charset val="128"/>
    </font>
    <font>
      <sz val="6"/>
      <name val="ＭＳ 明朝"/>
      <family val="1"/>
      <charset val="128"/>
    </font>
    <font>
      <sz val="11"/>
      <name val="ＭＳ Ｐゴシック"/>
      <family val="3"/>
      <charset val="128"/>
    </font>
    <font>
      <sz val="8"/>
      <color indexed="8"/>
      <name val="ＭＳ 明朝"/>
      <family val="1"/>
      <charset val="128"/>
    </font>
    <font>
      <sz val="10"/>
      <name val="ＭＳ 明朝"/>
      <family val="1"/>
      <charset val="128"/>
    </font>
    <font>
      <sz val="10"/>
      <color indexed="8"/>
      <name val="ＭＳ 明朝"/>
      <family val="1"/>
      <charset val="128"/>
    </font>
    <font>
      <sz val="11"/>
      <name val="ＭＳ 明朝"/>
      <family val="1"/>
      <charset val="128"/>
    </font>
    <font>
      <sz val="12"/>
      <name val="ＭＳ 明朝"/>
      <family val="1"/>
      <charset val="128"/>
    </font>
    <font>
      <vertAlign val="superscript"/>
      <sz val="10"/>
      <name val="ＭＳ 明朝"/>
      <family val="1"/>
      <charset val="128"/>
    </font>
    <font>
      <sz val="8.25"/>
      <name val="ＭＳ 明朝"/>
      <family val="1"/>
      <charset val="128"/>
    </font>
    <font>
      <sz val="10"/>
      <color indexed="8"/>
      <name val="ＭＳ 明朝"/>
      <family val="1"/>
      <charset val="128"/>
    </font>
    <font>
      <vertAlign val="superscript"/>
      <sz val="8"/>
      <name val="ＭＳ 明朝"/>
      <family val="1"/>
      <charset val="128"/>
    </font>
    <font>
      <vertAlign val="superscript"/>
      <sz val="8"/>
      <color indexed="8"/>
      <name val="ＭＳ Ｐゴシック"/>
      <family val="3"/>
      <charset val="128"/>
    </font>
    <font>
      <sz val="11"/>
      <color indexed="8"/>
      <name val="ＭＳ Ｐゴシック"/>
      <family val="3"/>
      <charset val="128"/>
    </font>
    <font>
      <sz val="7.5"/>
      <name val="ＭＳ 明朝"/>
      <family val="1"/>
      <charset val="128"/>
    </font>
    <font>
      <vertAlign val="superscript"/>
      <sz val="10"/>
      <color indexed="8"/>
      <name val="ＭＳ 明朝"/>
      <family val="1"/>
      <charset val="128"/>
    </font>
    <font>
      <vertAlign val="superscript"/>
      <sz val="9"/>
      <name val="ＭＳ 明朝"/>
      <family val="1"/>
      <charset val="128"/>
    </font>
    <font>
      <sz val="6"/>
      <name val="ＭＳ Ｐゴシック"/>
      <family val="3"/>
      <charset val="128"/>
    </font>
    <font>
      <vertAlign val="superscript"/>
      <sz val="11"/>
      <color indexed="8"/>
      <name val="ＭＳ Ｐゴシック"/>
      <family val="3"/>
      <charset val="128"/>
    </font>
    <font>
      <vertAlign val="superscript"/>
      <sz val="11"/>
      <name val="ＭＳ Ｐゴシック"/>
      <family val="3"/>
      <charset val="128"/>
    </font>
    <font>
      <sz val="10"/>
      <color indexed="8"/>
      <name val="ＭＳ 明朝"/>
      <family val="1"/>
      <charset val="128"/>
    </font>
    <font>
      <sz val="7"/>
      <color indexed="8"/>
      <name val="ＭＳ 明朝"/>
      <family val="1"/>
      <charset val="128"/>
    </font>
    <font>
      <sz val="6"/>
      <name val="ＭＳ Ｐゴシック"/>
      <family val="3"/>
      <charset val="128"/>
    </font>
    <font>
      <sz val="8.5"/>
      <name val="ＭＳ 明朝"/>
      <family val="1"/>
      <charset val="128"/>
    </font>
    <font>
      <sz val="11"/>
      <color theme="1"/>
      <name val="ＭＳ Ｐゴシック"/>
      <family val="3"/>
      <charset val="128"/>
      <scheme val="minor"/>
    </font>
    <font>
      <sz val="10"/>
      <color theme="1"/>
      <name val="ＭＳ Ｐゴシック"/>
      <family val="3"/>
      <charset val="128"/>
      <scheme val="minor"/>
    </font>
    <font>
      <sz val="10"/>
      <color theme="0"/>
      <name val="ＭＳ Ｐゴシック"/>
      <family val="3"/>
      <charset val="128"/>
      <scheme val="minor"/>
    </font>
    <font>
      <b/>
      <sz val="18"/>
      <color theme="3"/>
      <name val="ＭＳ Ｐゴシック"/>
      <family val="3"/>
      <charset val="128"/>
      <scheme val="major"/>
    </font>
    <font>
      <b/>
      <sz val="10"/>
      <color theme="0"/>
      <name val="ＭＳ Ｐゴシック"/>
      <family val="3"/>
      <charset val="128"/>
      <scheme val="minor"/>
    </font>
    <font>
      <sz val="10"/>
      <color rgb="FF9C6500"/>
      <name val="ＭＳ Ｐゴシック"/>
      <family val="3"/>
      <charset val="128"/>
      <scheme val="minor"/>
    </font>
    <font>
      <sz val="10"/>
      <color rgb="FFFA7D00"/>
      <name val="ＭＳ Ｐゴシック"/>
      <family val="3"/>
      <charset val="128"/>
      <scheme val="minor"/>
    </font>
    <font>
      <sz val="10"/>
      <color rgb="FF9C0006"/>
      <name val="ＭＳ Ｐゴシック"/>
      <family val="3"/>
      <charset val="128"/>
      <scheme val="minor"/>
    </font>
    <font>
      <b/>
      <sz val="10"/>
      <color rgb="FFFA7D00"/>
      <name val="ＭＳ Ｐゴシック"/>
      <family val="3"/>
      <charset val="128"/>
      <scheme val="minor"/>
    </font>
    <font>
      <sz val="10"/>
      <color rgb="FFFF0000"/>
      <name val="ＭＳ Ｐゴシック"/>
      <family val="3"/>
      <charset val="128"/>
      <scheme val="minor"/>
    </font>
    <font>
      <b/>
      <sz val="10"/>
      <color theme="1"/>
      <name val="ＭＳ Ｐゴシック"/>
      <family val="3"/>
      <charset val="128"/>
      <scheme val="minor"/>
    </font>
    <font>
      <b/>
      <sz val="10"/>
      <color rgb="FF3F3F3F"/>
      <name val="ＭＳ Ｐゴシック"/>
      <family val="3"/>
      <charset val="128"/>
      <scheme val="minor"/>
    </font>
    <font>
      <i/>
      <sz val="10"/>
      <color rgb="FF7F7F7F"/>
      <name val="ＭＳ Ｐゴシック"/>
      <family val="3"/>
      <charset val="128"/>
      <scheme val="minor"/>
    </font>
    <font>
      <sz val="10"/>
      <color rgb="FF3F3F76"/>
      <name val="ＭＳ Ｐゴシック"/>
      <family val="3"/>
      <charset val="128"/>
      <scheme val="minor"/>
    </font>
    <font>
      <sz val="11"/>
      <color theme="1"/>
      <name val="ＭＳ Ｐ明朝"/>
      <family val="1"/>
      <charset val="128"/>
    </font>
    <font>
      <sz val="10"/>
      <color rgb="FF006100"/>
      <name val="ＭＳ Ｐゴシック"/>
      <family val="3"/>
      <charset val="128"/>
      <scheme val="minor"/>
    </font>
    <font>
      <sz val="9"/>
      <color theme="1"/>
      <name val="ＭＳ Ｐ明朝"/>
      <family val="1"/>
      <charset val="128"/>
    </font>
    <font>
      <sz val="7.5"/>
      <color rgb="FF000000"/>
      <name val="ＭＳ 明朝"/>
      <family val="1"/>
      <charset val="128"/>
    </font>
    <font>
      <sz val="8"/>
      <color rgb="FF000000"/>
      <name val="ＭＳ 明朝"/>
      <family val="1"/>
      <charset val="128"/>
    </font>
    <font>
      <sz val="9"/>
      <color theme="1"/>
      <name val="ＭＳ 明朝"/>
      <family val="1"/>
      <charset val="128"/>
    </font>
    <font>
      <sz val="8"/>
      <color theme="1"/>
      <name val="ＭＳ 明朝"/>
      <family val="1"/>
      <charset val="128"/>
    </font>
    <font>
      <sz val="10"/>
      <color theme="1"/>
      <name val="ＭＳ 明朝"/>
      <family val="1"/>
      <charset val="128"/>
    </font>
    <font>
      <sz val="11"/>
      <color theme="1"/>
      <name val="ＭＳ 明朝"/>
      <family val="1"/>
      <charset val="128"/>
    </font>
    <font>
      <sz val="6.6"/>
      <color theme="1"/>
      <name val="ＭＳ 明朝"/>
      <family val="1"/>
      <charset val="128"/>
    </font>
    <font>
      <sz val="11"/>
      <color theme="1"/>
      <name val="ＭＳ Ｐゴシック"/>
      <family val="3"/>
      <charset val="128"/>
    </font>
    <font>
      <sz val="12"/>
      <color theme="1"/>
      <name val="ＭＳ 明朝"/>
      <family val="1"/>
      <charset val="128"/>
    </font>
    <font>
      <sz val="11"/>
      <color theme="4"/>
      <name val="ＭＳ Ｐ明朝"/>
      <family val="1"/>
      <charset val="128"/>
    </font>
    <font>
      <sz val="7.5"/>
      <color theme="1"/>
      <name val="ＭＳ 明朝"/>
      <family val="1"/>
      <charset val="128"/>
    </font>
    <font>
      <sz val="6"/>
      <color theme="1"/>
      <name val="ＭＳ 明朝"/>
      <family val="1"/>
      <charset val="128"/>
    </font>
    <font>
      <sz val="7"/>
      <color theme="1"/>
      <name val="ＭＳ 明朝"/>
      <family val="1"/>
      <charset val="128"/>
    </font>
    <font>
      <sz val="9.5"/>
      <color theme="1"/>
      <name val="ＭＳ 明朝"/>
      <family val="1"/>
      <charset val="128"/>
    </font>
    <font>
      <sz val="6.5"/>
      <color theme="1"/>
      <name val="ＭＳ 明朝"/>
      <family val="1"/>
      <charset val="128"/>
    </font>
    <font>
      <sz val="10.5"/>
      <color theme="1"/>
      <name val="ＭＳ 明朝"/>
      <family val="1"/>
      <charset val="128"/>
    </font>
    <font>
      <sz val="8.25"/>
      <color theme="1"/>
      <name val="ＭＳ 明朝"/>
      <family val="1"/>
      <charset val="128"/>
    </font>
    <font>
      <sz val="8.5"/>
      <color theme="1"/>
      <name val="ＭＳ 明朝"/>
      <family val="1"/>
      <charset val="128"/>
    </font>
  </fonts>
  <fills count="32">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50">
    <border>
      <left/>
      <right/>
      <top/>
      <bottom/>
      <diagonal/>
    </border>
    <border>
      <left/>
      <right/>
      <top/>
      <bottom style="thin">
        <color indexed="64"/>
      </bottom>
      <diagonal/>
    </border>
    <border>
      <left style="thin">
        <color indexed="64"/>
      </left>
      <right/>
      <top/>
      <bottom/>
      <diagonal/>
    </border>
    <border>
      <left style="thin">
        <color indexed="64"/>
      </left>
      <right/>
      <top style="hair">
        <color indexed="64"/>
      </top>
      <bottom/>
      <diagonal/>
    </border>
    <border>
      <left/>
      <right/>
      <top style="hair">
        <color indexed="64"/>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hair">
        <color indexed="64"/>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diagonal/>
    </border>
    <border>
      <left style="thin">
        <color indexed="64"/>
      </left>
      <right/>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top/>
      <bottom style="thin">
        <color theme="1"/>
      </bottom>
      <diagonal/>
    </border>
    <border>
      <left/>
      <right/>
      <top/>
      <bottom style="thin">
        <color theme="1"/>
      </bottom>
      <diagonal/>
    </border>
    <border>
      <left style="thin">
        <color indexed="64"/>
      </left>
      <right style="thin">
        <color indexed="64"/>
      </right>
      <top style="thin">
        <color theme="1"/>
      </top>
      <bottom style="thin">
        <color indexed="64"/>
      </bottom>
      <diagonal/>
    </border>
    <border>
      <left style="thin">
        <color indexed="64"/>
      </left>
      <right/>
      <top style="thin">
        <color theme="1"/>
      </top>
      <bottom style="thin">
        <color indexed="64"/>
      </bottom>
      <diagonal/>
    </border>
    <border>
      <left/>
      <right style="thin">
        <color indexed="64"/>
      </right>
      <top/>
      <bottom style="thin">
        <color theme="1"/>
      </bottom>
      <diagonal/>
    </border>
  </borders>
  <cellStyleXfs count="199">
    <xf numFmtId="0" fontId="0" fillId="0" borderId="0">
      <alignment vertical="center"/>
    </xf>
    <xf numFmtId="0" fontId="30" fillId="2" borderId="0" applyNumberFormat="0" applyBorder="0" applyAlignment="0" applyProtection="0">
      <alignment vertical="center"/>
    </xf>
    <xf numFmtId="0" fontId="30" fillId="3" borderId="0" applyNumberFormat="0" applyBorder="0" applyAlignment="0" applyProtection="0">
      <alignment vertical="center"/>
    </xf>
    <xf numFmtId="0" fontId="30" fillId="4"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0" fillId="7"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0" borderId="0" applyNumberFormat="0" applyFill="0" applyBorder="0" applyAlignment="0" applyProtection="0">
      <alignment vertical="center"/>
    </xf>
    <xf numFmtId="0" fontId="33" fillId="26" borderId="38" applyNumberFormat="0" applyAlignment="0" applyProtection="0">
      <alignment vertical="center"/>
    </xf>
    <xf numFmtId="0" fontId="34" fillId="27" borderId="0" applyNumberFormat="0" applyBorder="0" applyAlignment="0" applyProtection="0">
      <alignment vertical="center"/>
    </xf>
    <xf numFmtId="0" fontId="35" fillId="0" borderId="39" applyNumberFormat="0" applyFill="0" applyAlignment="0" applyProtection="0">
      <alignment vertical="center"/>
    </xf>
    <xf numFmtId="0" fontId="36" fillId="28" borderId="0" applyNumberFormat="0" applyBorder="0" applyAlignment="0" applyProtection="0">
      <alignment vertical="center"/>
    </xf>
    <xf numFmtId="0" fontId="37" fillId="29" borderId="40" applyNumberFormat="0" applyAlignment="0" applyProtection="0">
      <alignment vertical="center"/>
    </xf>
    <xf numFmtId="0" fontId="38" fillId="0" borderId="0" applyNumberFormat="0" applyFill="0" applyBorder="0" applyAlignment="0" applyProtection="0">
      <alignment vertical="center"/>
    </xf>
    <xf numFmtId="38" fontId="3" fillId="0" borderId="0" applyFont="0" applyFill="0" applyBorder="0" applyAlignment="0" applyProtection="0">
      <alignment vertical="center"/>
    </xf>
    <xf numFmtId="38" fontId="9" fillId="0" borderId="0" applyFont="0" applyFill="0" applyBorder="0" applyAlignment="0" applyProtection="0"/>
    <xf numFmtId="38" fontId="7" fillId="0" borderId="0" applyFont="0" applyFill="0" applyBorder="0" applyAlignment="0" applyProtection="0">
      <alignment vertical="center"/>
    </xf>
    <xf numFmtId="0" fontId="39" fillId="0" borderId="41" applyNumberFormat="0" applyFill="0" applyAlignment="0" applyProtection="0">
      <alignment vertical="center"/>
    </xf>
    <xf numFmtId="0" fontId="40" fillId="29" borderId="42" applyNumberFormat="0" applyAlignment="0" applyProtection="0">
      <alignment vertical="center"/>
    </xf>
    <xf numFmtId="0" fontId="41" fillId="0" borderId="0" applyNumberFormat="0" applyFill="0" applyBorder="0" applyAlignment="0" applyProtection="0">
      <alignment vertical="center"/>
    </xf>
    <xf numFmtId="6" fontId="7" fillId="0" borderId="0" applyFont="0" applyFill="0" applyBorder="0" applyAlignment="0" applyProtection="0">
      <alignment vertical="center"/>
    </xf>
    <xf numFmtId="0" fontId="42" fillId="30" borderId="40" applyNumberFormat="0" applyAlignment="0" applyProtection="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29"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 fillId="0" borderId="0"/>
    <xf numFmtId="0" fontId="43" fillId="0" borderId="0">
      <alignment vertical="center"/>
    </xf>
    <xf numFmtId="0" fontId="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9"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9"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9"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4" fillId="31" borderId="0" applyNumberFormat="0" applyBorder="0" applyAlignment="0" applyProtection="0">
      <alignment vertical="center"/>
    </xf>
  </cellStyleXfs>
  <cellXfs count="863">
    <xf numFmtId="0" fontId="0" fillId="0" borderId="0" xfId="0">
      <alignment vertical="center"/>
    </xf>
    <xf numFmtId="0" fontId="3" fillId="0" borderId="0" xfId="102" applyAlignment="1">
      <alignment vertical="center"/>
    </xf>
    <xf numFmtId="0" fontId="43" fillId="0" borderId="0" xfId="103">
      <alignment vertical="center"/>
    </xf>
    <xf numFmtId="0" fontId="5" fillId="0" borderId="0" xfId="102" applyFont="1" applyAlignment="1">
      <alignment vertical="center"/>
    </xf>
    <xf numFmtId="0" fontId="45" fillId="0" borderId="0" xfId="103" applyFont="1">
      <alignment vertical="center"/>
    </xf>
    <xf numFmtId="0" fontId="5" fillId="0" borderId="0" xfId="102" applyFont="1" applyAlignment="1">
      <alignment horizontal="left" vertical="center"/>
    </xf>
    <xf numFmtId="0" fontId="7" fillId="0" borderId="0" xfId="116">
      <alignment vertical="center"/>
    </xf>
    <xf numFmtId="0" fontId="7" fillId="0" borderId="0" xfId="116" applyAlignment="1">
      <alignment vertical="center"/>
    </xf>
    <xf numFmtId="0" fontId="46" fillId="0" borderId="0" xfId="102" applyFont="1" applyAlignment="1">
      <alignment horizontal="left" vertical="center"/>
    </xf>
    <xf numFmtId="0" fontId="47" fillId="0" borderId="0" xfId="102" applyFont="1" applyAlignment="1">
      <alignment horizontal="left" vertical="center" indent="2"/>
    </xf>
    <xf numFmtId="0" fontId="3" fillId="0" borderId="0" xfId="102" applyAlignment="1">
      <alignment horizontal="right" vertical="center"/>
    </xf>
    <xf numFmtId="176" fontId="3" fillId="0" borderId="0" xfId="102" applyNumberFormat="1" applyAlignment="1">
      <alignment vertical="center"/>
    </xf>
    <xf numFmtId="0" fontId="48" fillId="0" borderId="0" xfId="102" applyFont="1" applyAlignment="1">
      <alignment vertical="center"/>
    </xf>
    <xf numFmtId="0" fontId="49" fillId="0" borderId="1" xfId="102" applyFont="1" applyBorder="1" applyAlignment="1">
      <alignment vertical="center"/>
    </xf>
    <xf numFmtId="0" fontId="49" fillId="0" borderId="1" xfId="102" applyFont="1" applyBorder="1" applyAlignment="1">
      <alignment horizontal="center" vertical="center"/>
    </xf>
    <xf numFmtId="0" fontId="3" fillId="0" borderId="1" xfId="102" applyBorder="1" applyAlignment="1">
      <alignment vertical="center" wrapText="1"/>
    </xf>
    <xf numFmtId="0" fontId="49" fillId="0" borderId="1" xfId="102" applyFont="1" applyBorder="1" applyAlignment="1">
      <alignment horizontal="right" vertical="center" wrapText="1"/>
    </xf>
    <xf numFmtId="0" fontId="49" fillId="0" borderId="0" xfId="102" applyFont="1" applyAlignment="1">
      <alignment vertical="center"/>
    </xf>
    <xf numFmtId="0" fontId="50" fillId="0" borderId="0" xfId="102" applyFont="1" applyBorder="1" applyAlignment="1">
      <alignment vertical="center"/>
    </xf>
    <xf numFmtId="177" fontId="51" fillId="0" borderId="0" xfId="32" applyNumberFormat="1" applyFont="1" applyFill="1" applyBorder="1" applyAlignment="1">
      <alignment horizontal="right" vertical="center"/>
    </xf>
    <xf numFmtId="178" fontId="51" fillId="0" borderId="2" xfId="117" quotePrefix="1" applyNumberFormat="1" applyFont="1" applyFill="1" applyBorder="1" applyAlignment="1">
      <alignment horizontal="right" vertical="center"/>
    </xf>
    <xf numFmtId="178" fontId="51" fillId="0" borderId="0" xfId="117" quotePrefix="1" applyNumberFormat="1" applyFont="1" applyFill="1" applyBorder="1" applyAlignment="1">
      <alignment horizontal="right" vertical="center"/>
    </xf>
    <xf numFmtId="177" fontId="51" fillId="0" borderId="3" xfId="32" applyNumberFormat="1" applyFont="1" applyFill="1" applyBorder="1" applyAlignment="1">
      <alignment horizontal="right" vertical="center"/>
    </xf>
    <xf numFmtId="177" fontId="51" fillId="0" borderId="4" xfId="32" applyNumberFormat="1" applyFont="1" applyFill="1" applyBorder="1" applyAlignment="1">
      <alignment horizontal="right" vertical="center"/>
    </xf>
    <xf numFmtId="177" fontId="51" fillId="0" borderId="5" xfId="32" applyNumberFormat="1" applyFont="1" applyFill="1" applyBorder="1" applyAlignment="1">
      <alignment horizontal="right" vertical="center"/>
    </xf>
    <xf numFmtId="177" fontId="51" fillId="0" borderId="1" xfId="32" applyNumberFormat="1" applyFont="1" applyFill="1" applyBorder="1" applyAlignment="1">
      <alignment horizontal="right" vertical="center"/>
    </xf>
    <xf numFmtId="0" fontId="50" fillId="0" borderId="0" xfId="102" applyFont="1" applyBorder="1" applyAlignment="1">
      <alignment horizontal="distributed" vertical="center"/>
    </xf>
    <xf numFmtId="177" fontId="52" fillId="0" borderId="6" xfId="32" applyNumberFormat="1" applyFont="1" applyBorder="1" applyAlignment="1">
      <alignment horizontal="right" vertical="center"/>
    </xf>
    <xf numFmtId="177" fontId="51" fillId="0" borderId="0" xfId="32" applyNumberFormat="1" applyFont="1" applyBorder="1" applyAlignment="1">
      <alignment horizontal="right" vertical="center"/>
    </xf>
    <xf numFmtId="180" fontId="51" fillId="0" borderId="2" xfId="102" applyNumberFormat="1" applyFont="1" applyBorder="1" applyAlignment="1">
      <alignment vertical="center"/>
    </xf>
    <xf numFmtId="180" fontId="51" fillId="0" borderId="0" xfId="102" applyNumberFormat="1" applyFont="1" applyBorder="1" applyAlignment="1">
      <alignment vertical="center"/>
    </xf>
    <xf numFmtId="177" fontId="51" fillId="0" borderId="4" xfId="32" applyNumberFormat="1" applyFont="1" applyBorder="1" applyAlignment="1">
      <alignment horizontal="right" vertical="center"/>
    </xf>
    <xf numFmtId="177" fontId="51" fillId="0" borderId="1" xfId="32" applyNumberFormat="1" applyFont="1" applyBorder="1" applyAlignment="1">
      <alignment horizontal="right" vertical="center"/>
    </xf>
    <xf numFmtId="0" fontId="49" fillId="0" borderId="0" xfId="102" applyFont="1" applyAlignment="1">
      <alignment horizontal="center" vertical="center"/>
    </xf>
    <xf numFmtId="0" fontId="3" fillId="0" borderId="0" xfId="102" applyAlignment="1">
      <alignment vertical="center" wrapText="1"/>
    </xf>
    <xf numFmtId="0" fontId="48" fillId="0" borderId="0" xfId="102" applyFont="1" applyAlignment="1">
      <alignment vertical="center" wrapText="1"/>
    </xf>
    <xf numFmtId="0" fontId="53" fillId="0" borderId="0" xfId="116" applyFont="1">
      <alignment vertical="center"/>
    </xf>
    <xf numFmtId="0" fontId="47" fillId="0" borderId="0" xfId="102" applyFont="1"/>
    <xf numFmtId="0" fontId="7" fillId="0" borderId="0" xfId="77">
      <alignment vertical="center"/>
    </xf>
    <xf numFmtId="0" fontId="5" fillId="0" borderId="0" xfId="102" applyFont="1" applyAlignment="1">
      <alignment horizontal="left" vertical="center" indent="2"/>
    </xf>
    <xf numFmtId="0" fontId="3" fillId="0" borderId="0" xfId="102" applyFont="1" applyAlignment="1">
      <alignment horizontal="left" vertical="center"/>
    </xf>
    <xf numFmtId="0" fontId="43" fillId="0" borderId="0" xfId="103" applyFill="1">
      <alignment vertical="center"/>
    </xf>
    <xf numFmtId="0" fontId="48" fillId="0" borderId="0" xfId="102" applyFont="1"/>
    <xf numFmtId="0" fontId="5" fillId="0" borderId="0" xfId="102" applyFont="1" applyBorder="1" applyAlignment="1">
      <alignment vertical="center"/>
    </xf>
    <xf numFmtId="180" fontId="54" fillId="0" borderId="0" xfId="102" applyNumberFormat="1" applyFont="1" applyFill="1" applyBorder="1" applyAlignment="1">
      <alignment vertical="center"/>
    </xf>
    <xf numFmtId="0" fontId="50" fillId="0" borderId="0" xfId="102" applyFont="1" applyAlignment="1">
      <alignment vertical="center"/>
    </xf>
    <xf numFmtId="0" fontId="5" fillId="0" borderId="0" xfId="102" applyFont="1"/>
    <xf numFmtId="0" fontId="3" fillId="0" borderId="0" xfId="102" applyFont="1"/>
    <xf numFmtId="0" fontId="3" fillId="0" borderId="0" xfId="102"/>
    <xf numFmtId="0" fontId="3" fillId="0" borderId="0" xfId="102" applyFont="1" applyAlignment="1">
      <alignment horizontal="right"/>
    </xf>
    <xf numFmtId="181" fontId="3" fillId="0" borderId="0" xfId="102" applyNumberFormat="1" applyFont="1" applyBorder="1" applyAlignment="1">
      <alignment vertical="center" wrapText="1"/>
    </xf>
    <xf numFmtId="181" fontId="3" fillId="0" borderId="0" xfId="102" applyNumberFormat="1" applyFont="1" applyBorder="1" applyAlignment="1">
      <alignment vertical="center"/>
    </xf>
    <xf numFmtId="0" fontId="3" fillId="0" borderId="0" xfId="102" applyFont="1" applyAlignment="1">
      <alignment wrapText="1"/>
    </xf>
    <xf numFmtId="181" fontId="3" fillId="0" borderId="0" xfId="102" applyNumberFormat="1" applyFont="1" applyBorder="1" applyAlignment="1"/>
    <xf numFmtId="180" fontId="3" fillId="0" borderId="0" xfId="102" applyNumberFormat="1" applyFont="1" applyFill="1" applyAlignment="1">
      <alignment horizontal="right"/>
    </xf>
    <xf numFmtId="0" fontId="5" fillId="0" borderId="0" xfId="102" applyFont="1" applyAlignment="1"/>
    <xf numFmtId="180" fontId="3" fillId="0" borderId="0" xfId="102" applyNumberFormat="1" applyFont="1" applyFill="1" applyBorder="1" applyAlignment="1">
      <alignment horizontal="right"/>
    </xf>
    <xf numFmtId="0" fontId="3" fillId="0" borderId="0" xfId="102" applyAlignment="1"/>
    <xf numFmtId="0" fontId="3" fillId="0" borderId="0" xfId="102" applyFont="1" applyFill="1" applyAlignment="1"/>
    <xf numFmtId="180" fontId="3" fillId="0" borderId="0" xfId="102" applyNumberFormat="1" applyFont="1" applyFill="1" applyAlignment="1">
      <alignment horizontal="right" vertical="center"/>
    </xf>
    <xf numFmtId="0" fontId="48" fillId="0" borderId="0" xfId="102" applyFont="1" applyBorder="1" applyAlignment="1">
      <alignment vertical="center"/>
    </xf>
    <xf numFmtId="0" fontId="3" fillId="0" borderId="0" xfId="102" applyFont="1" applyAlignment="1">
      <alignment vertical="center"/>
    </xf>
    <xf numFmtId="0" fontId="48" fillId="0" borderId="0" xfId="102" applyFont="1" applyBorder="1"/>
    <xf numFmtId="0" fontId="9" fillId="0" borderId="0" xfId="102" applyFont="1" applyAlignment="1">
      <alignment horizontal="center" vertical="center"/>
    </xf>
    <xf numFmtId="0" fontId="5" fillId="0" borderId="0" xfId="102" applyNumberFormat="1" applyFont="1" applyFill="1" applyAlignment="1">
      <alignment vertical="center"/>
    </xf>
    <xf numFmtId="0" fontId="3" fillId="0" borderId="0" xfId="102" applyNumberFormat="1" applyFill="1"/>
    <xf numFmtId="0" fontId="3" fillId="0" borderId="0" xfId="102" applyNumberFormat="1" applyFill="1" applyBorder="1"/>
    <xf numFmtId="0" fontId="3" fillId="0" borderId="0" xfId="102" applyBorder="1"/>
    <xf numFmtId="0" fontId="5" fillId="0" borderId="0" xfId="102" applyFont="1" applyBorder="1" applyAlignment="1">
      <alignment horizontal="center" vertical="center" wrapText="1"/>
    </xf>
    <xf numFmtId="0" fontId="5" fillId="0" borderId="0" xfId="102" applyFont="1" applyAlignment="1">
      <alignment vertical="center" wrapText="1"/>
    </xf>
    <xf numFmtId="176" fontId="5" fillId="0" borderId="0" xfId="102" applyNumberFormat="1" applyFont="1" applyFill="1" applyBorder="1" applyAlignment="1"/>
    <xf numFmtId="178" fontId="9" fillId="0" borderId="0" xfId="116" quotePrefix="1" applyNumberFormat="1" applyFont="1" applyFill="1" applyBorder="1" applyAlignment="1">
      <alignment horizontal="right"/>
    </xf>
    <xf numFmtId="176" fontId="14" fillId="0" borderId="0" xfId="102" applyNumberFormat="1" applyFont="1" applyFill="1" applyBorder="1" applyAlignment="1"/>
    <xf numFmtId="180" fontId="5" fillId="0" borderId="0" xfId="102" applyNumberFormat="1" applyFont="1" applyAlignment="1"/>
    <xf numFmtId="0" fontId="5" fillId="0" borderId="0" xfId="102" applyFont="1" applyBorder="1" applyAlignment="1"/>
    <xf numFmtId="0" fontId="50" fillId="0" borderId="0" xfId="102" applyFont="1" applyBorder="1" applyAlignment="1"/>
    <xf numFmtId="0" fontId="50" fillId="0" borderId="0" xfId="102" applyFont="1" applyBorder="1" applyAlignment="1">
      <alignment horizontal="distributed"/>
    </xf>
    <xf numFmtId="176" fontId="14" fillId="0" borderId="0" xfId="102" applyNumberFormat="1" applyFont="1" applyBorder="1" applyAlignment="1"/>
    <xf numFmtId="176" fontId="14" fillId="0" borderId="0" xfId="102" applyNumberFormat="1" applyFont="1" applyBorder="1" applyAlignment="1">
      <alignment vertical="center"/>
    </xf>
    <xf numFmtId="0" fontId="9" fillId="0" borderId="0" xfId="102" applyFont="1" applyFill="1" applyBorder="1" applyAlignment="1">
      <alignment horizontal="left" vertical="center"/>
    </xf>
    <xf numFmtId="0" fontId="3" fillId="0" borderId="0" xfId="102" applyFont="1" applyAlignment="1">
      <alignment horizontal="right" vertical="center"/>
    </xf>
    <xf numFmtId="0" fontId="5" fillId="0" borderId="0" xfId="102" applyFont="1" applyBorder="1"/>
    <xf numFmtId="0" fontId="53" fillId="0" borderId="0" xfId="116" applyFont="1" applyAlignment="1">
      <alignment vertical="center"/>
    </xf>
    <xf numFmtId="0" fontId="43" fillId="0" borderId="0" xfId="103" applyBorder="1">
      <alignment vertical="center"/>
    </xf>
    <xf numFmtId="0" fontId="43" fillId="0" borderId="0" xfId="103" applyFont="1" applyFill="1" applyBorder="1" applyAlignment="1">
      <alignment horizontal="distributed"/>
    </xf>
    <xf numFmtId="0" fontId="43" fillId="0" borderId="0" xfId="103" applyBorder="1" applyAlignment="1">
      <alignment horizontal="right" vertical="center"/>
    </xf>
    <xf numFmtId="0" fontId="48" fillId="0" borderId="0" xfId="103" applyFont="1" applyBorder="1" applyAlignment="1">
      <alignment horizontal="right"/>
    </xf>
    <xf numFmtId="0" fontId="3" fillId="0" borderId="0" xfId="103" applyFont="1" applyBorder="1" applyAlignment="1"/>
    <xf numFmtId="0" fontId="50" fillId="0" borderId="0" xfId="102" applyFont="1" applyAlignment="1">
      <alignment horizontal="left" vertical="center"/>
    </xf>
    <xf numFmtId="0" fontId="9" fillId="0" borderId="0" xfId="103" applyFont="1" applyBorder="1" applyAlignment="1">
      <alignment horizontal="distributed"/>
    </xf>
    <xf numFmtId="180" fontId="50" fillId="0" borderId="0" xfId="103" applyNumberFormat="1" applyFont="1" applyBorder="1" applyAlignment="1">
      <alignment horizontal="center" vertical="center"/>
    </xf>
    <xf numFmtId="180" fontId="55" fillId="0" borderId="0" xfId="103" applyNumberFormat="1" applyFont="1" applyBorder="1">
      <alignment vertical="center"/>
    </xf>
    <xf numFmtId="0" fontId="56" fillId="0" borderId="0" xfId="102" applyFont="1" applyAlignment="1">
      <alignment vertical="center"/>
    </xf>
    <xf numFmtId="0" fontId="3" fillId="0" borderId="0" xfId="103" applyFont="1" applyBorder="1" applyAlignment="1">
      <alignment horizontal="distributed"/>
    </xf>
    <xf numFmtId="0" fontId="5" fillId="0" borderId="0" xfId="102" applyFont="1" applyAlignment="1">
      <alignment horizontal="center" vertical="center"/>
    </xf>
    <xf numFmtId="0" fontId="3" fillId="0" borderId="7" xfId="102" applyFont="1" applyBorder="1" applyAlignment="1">
      <alignment horizontal="center" vertical="center" wrapText="1"/>
    </xf>
    <xf numFmtId="0" fontId="3" fillId="0" borderId="7" xfId="102" applyBorder="1" applyAlignment="1">
      <alignment horizontal="center" vertical="center" wrapText="1"/>
    </xf>
    <xf numFmtId="0" fontId="3" fillId="0" borderId="6" xfId="102" applyBorder="1" applyAlignment="1">
      <alignment horizontal="left" vertical="center"/>
    </xf>
    <xf numFmtId="0" fontId="5" fillId="0" borderId="6" xfId="102" applyFont="1" applyBorder="1" applyAlignment="1">
      <alignment horizontal="left" vertical="center"/>
    </xf>
    <xf numFmtId="0" fontId="5" fillId="0" borderId="6" xfId="102" applyFont="1" applyBorder="1" applyAlignment="1">
      <alignment horizontal="center" vertical="center"/>
    </xf>
    <xf numFmtId="0" fontId="5" fillId="0" borderId="2" xfId="102" applyFont="1" applyBorder="1" applyAlignment="1">
      <alignment horizontal="center" vertical="center"/>
    </xf>
    <xf numFmtId="184" fontId="3" fillId="0" borderId="0" xfId="102" applyNumberFormat="1" applyFont="1" applyBorder="1" applyAlignment="1">
      <alignment vertical="center" wrapText="1"/>
    </xf>
    <xf numFmtId="0" fontId="3" fillId="0" borderId="0" xfId="102" applyFont="1" applyBorder="1" applyAlignment="1">
      <alignment vertical="center"/>
    </xf>
    <xf numFmtId="0" fontId="3" fillId="0" borderId="0" xfId="102" applyFont="1" applyBorder="1" applyAlignment="1">
      <alignment horizontal="left" vertical="center"/>
    </xf>
    <xf numFmtId="177" fontId="50" fillId="0" borderId="0" xfId="32" applyNumberFormat="1" applyFont="1" applyFill="1" applyBorder="1" applyAlignment="1">
      <alignment horizontal="right" vertical="center"/>
    </xf>
    <xf numFmtId="177" fontId="3" fillId="0" borderId="0" xfId="102" applyNumberFormat="1" applyAlignment="1">
      <alignment vertical="center"/>
    </xf>
    <xf numFmtId="0" fontId="3" fillId="0" borderId="8" xfId="102" applyFont="1" applyBorder="1" applyAlignment="1">
      <alignment horizontal="left" vertical="center"/>
    </xf>
    <xf numFmtId="177" fontId="50" fillId="0" borderId="9" xfId="32" applyNumberFormat="1" applyFont="1" applyFill="1" applyBorder="1" applyAlignment="1">
      <alignment horizontal="right" vertical="center"/>
    </xf>
    <xf numFmtId="0" fontId="3" fillId="0" borderId="10" xfId="102" applyFont="1" applyBorder="1" applyAlignment="1">
      <alignment horizontal="center" vertical="center"/>
    </xf>
    <xf numFmtId="0" fontId="3" fillId="0" borderId="11" xfId="102" applyFont="1" applyBorder="1" applyAlignment="1">
      <alignment horizontal="left" vertical="center"/>
    </xf>
    <xf numFmtId="0" fontId="3" fillId="0" borderId="12" xfId="102" applyFont="1" applyBorder="1" applyAlignment="1">
      <alignment horizontal="center" vertical="center"/>
    </xf>
    <xf numFmtId="0" fontId="5" fillId="0" borderId="8" xfId="102" applyFont="1" applyBorder="1" applyAlignment="1">
      <alignment horizontal="center" vertical="center" wrapText="1"/>
    </xf>
    <xf numFmtId="177" fontId="50" fillId="0" borderId="0" xfId="32" applyNumberFormat="1" applyFont="1" applyBorder="1" applyAlignment="1">
      <alignment horizontal="right" vertical="center"/>
    </xf>
    <xf numFmtId="0" fontId="3" fillId="0" borderId="13" xfId="102" applyFont="1" applyBorder="1" applyAlignment="1">
      <alignment horizontal="center" vertical="center"/>
    </xf>
    <xf numFmtId="0" fontId="3" fillId="0" borderId="14" xfId="102" applyFont="1" applyBorder="1" applyAlignment="1">
      <alignment horizontal="left" vertical="center"/>
    </xf>
    <xf numFmtId="0" fontId="3" fillId="0" borderId="12" xfId="102" applyFont="1" applyBorder="1" applyAlignment="1">
      <alignment horizontal="center" vertical="center" wrapText="1"/>
    </xf>
    <xf numFmtId="177" fontId="50" fillId="0" borderId="4" xfId="32" applyNumberFormat="1" applyFont="1" applyFill="1" applyBorder="1" applyAlignment="1">
      <alignment horizontal="right" vertical="center"/>
    </xf>
    <xf numFmtId="0" fontId="3" fillId="0" borderId="10" xfId="102" applyFont="1" applyBorder="1" applyAlignment="1">
      <alignment horizontal="center" vertical="center" wrapText="1"/>
    </xf>
    <xf numFmtId="0" fontId="3" fillId="0" borderId="4" xfId="102" applyFont="1" applyBorder="1" applyAlignment="1">
      <alignment horizontal="left" vertical="center"/>
    </xf>
    <xf numFmtId="0" fontId="3" fillId="0" borderId="15" xfId="102" applyFont="1" applyBorder="1" applyAlignment="1">
      <alignment horizontal="center" vertical="center" wrapText="1"/>
    </xf>
    <xf numFmtId="0" fontId="3" fillId="0" borderId="16" xfId="102" applyFont="1" applyBorder="1" applyAlignment="1">
      <alignment horizontal="left" vertical="center"/>
    </xf>
    <xf numFmtId="177" fontId="50" fillId="0" borderId="1" xfId="32" applyNumberFormat="1" applyFont="1" applyFill="1" applyBorder="1" applyAlignment="1">
      <alignment horizontal="right" vertical="center"/>
    </xf>
    <xf numFmtId="0" fontId="3" fillId="0" borderId="6" xfId="102" applyFont="1" applyBorder="1" applyAlignment="1">
      <alignment horizontal="left" vertical="center"/>
    </xf>
    <xf numFmtId="0" fontId="3" fillId="0" borderId="6" xfId="102" applyFont="1" applyBorder="1" applyAlignment="1">
      <alignment horizontal="center" vertical="center"/>
    </xf>
    <xf numFmtId="0" fontId="3" fillId="0" borderId="10" xfId="102" applyFont="1" applyBorder="1" applyAlignment="1">
      <alignment vertical="center"/>
    </xf>
    <xf numFmtId="0" fontId="3" fillId="0" borderId="12" xfId="102" applyFont="1" applyBorder="1" applyAlignment="1">
      <alignment vertical="center"/>
    </xf>
    <xf numFmtId="0" fontId="3" fillId="0" borderId="10" xfId="102" applyFont="1" applyBorder="1" applyAlignment="1">
      <alignment vertical="center" wrapText="1"/>
    </xf>
    <xf numFmtId="0" fontId="3" fillId="0" borderId="12" xfId="102" applyFont="1" applyBorder="1" applyAlignment="1">
      <alignment vertical="center" wrapText="1"/>
    </xf>
    <xf numFmtId="0" fontId="3" fillId="0" borderId="15" xfId="102" applyFont="1" applyBorder="1" applyAlignment="1">
      <alignment vertical="center" wrapText="1"/>
    </xf>
    <xf numFmtId="0" fontId="3" fillId="0" borderId="6" xfId="102" applyFont="1" applyBorder="1" applyAlignment="1">
      <alignment vertical="center"/>
    </xf>
    <xf numFmtId="0" fontId="3" fillId="0" borderId="17" xfId="102" applyFont="1" applyBorder="1" applyAlignment="1">
      <alignment horizontal="center" vertical="center"/>
    </xf>
    <xf numFmtId="0" fontId="3" fillId="0" borderId="0" xfId="102" applyFont="1" applyBorder="1" applyAlignment="1">
      <alignment horizontal="distributed" vertical="center"/>
    </xf>
    <xf numFmtId="0" fontId="3" fillId="0" borderId="18" xfId="102" applyFont="1" applyBorder="1" applyAlignment="1">
      <alignment horizontal="distributed" vertical="center"/>
    </xf>
    <xf numFmtId="0" fontId="3" fillId="0" borderId="13" xfId="102" applyFont="1" applyBorder="1" applyAlignment="1">
      <alignment vertical="center"/>
    </xf>
    <xf numFmtId="0" fontId="3" fillId="0" borderId="1" xfId="102" applyFont="1" applyBorder="1" applyAlignment="1">
      <alignment vertical="center"/>
    </xf>
    <xf numFmtId="0" fontId="19" fillId="0" borderId="0" xfId="102" applyFont="1" applyBorder="1" applyAlignment="1">
      <alignment horizontal="right" vertical="center"/>
    </xf>
    <xf numFmtId="0" fontId="19" fillId="0" borderId="0" xfId="102" applyFont="1" applyAlignment="1">
      <alignment horizontal="center" vertical="center"/>
    </xf>
    <xf numFmtId="0" fontId="19" fillId="0" borderId="0" xfId="102" applyFont="1" applyBorder="1" applyAlignment="1">
      <alignment horizontal="center" vertical="center"/>
    </xf>
    <xf numFmtId="0" fontId="19" fillId="0" borderId="0" xfId="102" applyFont="1" applyAlignment="1">
      <alignment vertical="center" wrapText="1"/>
    </xf>
    <xf numFmtId="0" fontId="19" fillId="0" borderId="0" xfId="102" applyFont="1" applyAlignment="1">
      <alignment vertical="center"/>
    </xf>
    <xf numFmtId="0" fontId="19" fillId="0" borderId="0" xfId="102" applyFont="1" applyBorder="1" applyAlignment="1">
      <alignment vertical="center"/>
    </xf>
    <xf numFmtId="0" fontId="3" fillId="0" borderId="0" xfId="102" applyFont="1" applyAlignment="1">
      <alignment horizontal="center" vertical="center"/>
    </xf>
    <xf numFmtId="0" fontId="3" fillId="0" borderId="0" xfId="102" applyFont="1" applyAlignment="1">
      <alignment vertical="center" wrapText="1"/>
    </xf>
    <xf numFmtId="0" fontId="3" fillId="0" borderId="0" xfId="102" applyFont="1" applyAlignment="1"/>
    <xf numFmtId="0" fontId="49" fillId="0" borderId="0" xfId="102" applyFont="1" applyBorder="1" applyAlignment="1">
      <alignment horizontal="right" vertical="center"/>
    </xf>
    <xf numFmtId="0" fontId="49" fillId="0" borderId="0" xfId="102" applyFont="1" applyAlignment="1">
      <alignment vertical="center" wrapText="1"/>
    </xf>
    <xf numFmtId="0" fontId="49" fillId="0" borderId="0" xfId="102" applyFont="1" applyBorder="1" applyAlignment="1">
      <alignment vertical="center" wrapText="1"/>
    </xf>
    <xf numFmtId="0" fontId="48" fillId="0" borderId="6" xfId="102" applyFont="1" applyBorder="1" applyAlignment="1">
      <alignment horizontal="left" vertical="center"/>
    </xf>
    <xf numFmtId="0" fontId="48" fillId="0" borderId="0" xfId="102" applyFont="1" applyBorder="1" applyAlignment="1">
      <alignment horizontal="distributed" vertical="center"/>
    </xf>
    <xf numFmtId="0" fontId="48" fillId="0" borderId="17" xfId="102" applyFont="1" applyBorder="1" applyAlignment="1">
      <alignment horizontal="center" vertical="center"/>
    </xf>
    <xf numFmtId="0" fontId="49" fillId="0" borderId="19" xfId="102" applyFont="1" applyBorder="1" applyAlignment="1">
      <alignment horizontal="right" vertical="center"/>
    </xf>
    <xf numFmtId="0" fontId="49" fillId="0" borderId="6" xfId="102" applyFont="1" applyBorder="1" applyAlignment="1">
      <alignment horizontal="right" vertical="center"/>
    </xf>
    <xf numFmtId="0" fontId="48" fillId="0" borderId="0" xfId="102" applyFont="1" applyBorder="1" applyAlignment="1">
      <alignment vertical="center" wrapText="1"/>
    </xf>
    <xf numFmtId="0" fontId="48" fillId="0" borderId="8" xfId="102" applyFont="1" applyBorder="1" applyAlignment="1">
      <alignment horizontal="center" vertical="center"/>
    </xf>
    <xf numFmtId="178" fontId="50" fillId="0" borderId="0" xfId="117" quotePrefix="1" applyNumberFormat="1" applyFont="1" applyFill="1" applyBorder="1" applyAlignment="1">
      <alignment horizontal="right" vertical="center"/>
    </xf>
    <xf numFmtId="0" fontId="48" fillId="0" borderId="11" xfId="102" applyFont="1" applyBorder="1" applyAlignment="1">
      <alignment horizontal="center" vertical="center"/>
    </xf>
    <xf numFmtId="0" fontId="48" fillId="0" borderId="14" xfId="102" applyFont="1" applyBorder="1" applyAlignment="1">
      <alignment horizontal="center" vertical="center"/>
    </xf>
    <xf numFmtId="178" fontId="50" fillId="0" borderId="9" xfId="117" quotePrefix="1" applyNumberFormat="1" applyFont="1" applyFill="1" applyBorder="1" applyAlignment="1">
      <alignment horizontal="right" vertical="center"/>
    </xf>
    <xf numFmtId="178" fontId="50" fillId="0" borderId="4" xfId="117" quotePrefix="1" applyNumberFormat="1" applyFont="1" applyFill="1" applyBorder="1" applyAlignment="1">
      <alignment horizontal="right" vertical="center"/>
    </xf>
    <xf numFmtId="0" fontId="48" fillId="0" borderId="16" xfId="102" applyFont="1" applyBorder="1" applyAlignment="1">
      <alignment horizontal="center" vertical="center"/>
    </xf>
    <xf numFmtId="178" fontId="50" fillId="0" borderId="1" xfId="117" quotePrefix="1" applyNumberFormat="1" applyFont="1" applyFill="1" applyBorder="1" applyAlignment="1">
      <alignment horizontal="right" vertical="center"/>
    </xf>
    <xf numFmtId="0" fontId="48" fillId="0" borderId="1" xfId="102" applyFont="1" applyBorder="1" applyAlignment="1">
      <alignment vertical="center"/>
    </xf>
    <xf numFmtId="0" fontId="48" fillId="0" borderId="0" xfId="102" applyFont="1" applyBorder="1" applyAlignment="1">
      <alignment horizontal="left" vertical="center"/>
    </xf>
    <xf numFmtId="0" fontId="48" fillId="0" borderId="8" xfId="102" applyFont="1" applyBorder="1" applyAlignment="1">
      <alignment horizontal="right" vertical="center"/>
    </xf>
    <xf numFmtId="180" fontId="50" fillId="0" borderId="0" xfId="102" applyNumberFormat="1" applyFont="1" applyBorder="1" applyAlignment="1">
      <alignment horizontal="center" vertical="center"/>
    </xf>
    <xf numFmtId="0" fontId="49" fillId="0" borderId="0" xfId="102" applyFont="1" applyBorder="1" applyAlignment="1">
      <alignment vertical="center"/>
    </xf>
    <xf numFmtId="0" fontId="49" fillId="0" borderId="0" xfId="102" applyFont="1" applyBorder="1" applyAlignment="1">
      <alignment horizontal="distributed" vertical="center"/>
    </xf>
    <xf numFmtId="0" fontId="49" fillId="0" borderId="0" xfId="102" applyFont="1" applyBorder="1" applyAlignment="1">
      <alignment horizontal="center" vertical="center"/>
    </xf>
    <xf numFmtId="180" fontId="48" fillId="0" borderId="0" xfId="102" applyNumberFormat="1" applyFont="1" applyBorder="1" applyAlignment="1">
      <alignment vertical="center" wrapText="1"/>
    </xf>
    <xf numFmtId="0" fontId="48" fillId="0" borderId="0" xfId="102" applyFont="1" applyAlignment="1">
      <alignment horizontal="center" vertical="center" wrapText="1"/>
    </xf>
    <xf numFmtId="0" fontId="48" fillId="0" borderId="20" xfId="102" applyFont="1" applyBorder="1" applyAlignment="1">
      <alignment horizontal="center" vertical="center" wrapText="1"/>
    </xf>
    <xf numFmtId="185" fontId="57" fillId="0" borderId="6" xfId="102" applyNumberFormat="1" applyFont="1" applyBorder="1" applyAlignment="1">
      <alignment horizontal="right" vertical="center" wrapText="1"/>
    </xf>
    <xf numFmtId="185" fontId="57" fillId="0" borderId="17" xfId="102" applyNumberFormat="1" applyFont="1" applyBorder="1" applyAlignment="1">
      <alignment horizontal="right" vertical="center" wrapText="1"/>
    </xf>
    <xf numFmtId="185" fontId="57" fillId="0" borderId="0" xfId="102" applyNumberFormat="1" applyFont="1" applyBorder="1" applyAlignment="1">
      <alignment horizontal="right" vertical="center" wrapText="1"/>
    </xf>
    <xf numFmtId="177" fontId="50" fillId="0" borderId="0" xfId="32" applyNumberFormat="1" applyFont="1" applyFill="1" applyBorder="1" applyAlignment="1">
      <alignment horizontal="right"/>
    </xf>
    <xf numFmtId="177" fontId="50" fillId="0" borderId="8" xfId="32" applyNumberFormat="1" applyFont="1" applyFill="1" applyBorder="1" applyAlignment="1">
      <alignment horizontal="right"/>
    </xf>
    <xf numFmtId="0" fontId="48" fillId="0" borderId="0" xfId="102" applyFont="1" applyAlignment="1"/>
    <xf numFmtId="0" fontId="48" fillId="0" borderId="0" xfId="102" applyFont="1" applyBorder="1" applyAlignment="1">
      <alignment horizontal="left"/>
    </xf>
    <xf numFmtId="0" fontId="48" fillId="0" borderId="0" xfId="102" applyFont="1" applyAlignment="1">
      <alignment horizontal="left"/>
    </xf>
    <xf numFmtId="0" fontId="48" fillId="0" borderId="8" xfId="102" applyFont="1" applyBorder="1" applyAlignment="1">
      <alignment horizontal="left"/>
    </xf>
    <xf numFmtId="179" fontId="9" fillId="0" borderId="0" xfId="105" quotePrefix="1" applyNumberFormat="1" applyFont="1" applyFill="1" applyBorder="1" applyAlignment="1">
      <alignment horizontal="right"/>
    </xf>
    <xf numFmtId="179" fontId="9" fillId="0" borderId="8" xfId="105" quotePrefix="1" applyNumberFormat="1" applyFont="1" applyFill="1" applyBorder="1" applyAlignment="1">
      <alignment horizontal="right"/>
    </xf>
    <xf numFmtId="185" fontId="50" fillId="0" borderId="0" xfId="117" quotePrefix="1" applyNumberFormat="1" applyFont="1" applyFill="1" applyBorder="1" applyAlignment="1">
      <alignment horizontal="right"/>
    </xf>
    <xf numFmtId="185" fontId="50" fillId="0" borderId="2" xfId="117" quotePrefix="1" applyNumberFormat="1" applyFont="1" applyFill="1" applyBorder="1" applyAlignment="1">
      <alignment horizontal="right"/>
    </xf>
    <xf numFmtId="0" fontId="48" fillId="0" borderId="1" xfId="102" applyFont="1" applyBorder="1" applyAlignment="1">
      <alignment horizontal="distributed"/>
    </xf>
    <xf numFmtId="0" fontId="58" fillId="0" borderId="1" xfId="102" applyFont="1" applyBorder="1" applyAlignment="1">
      <alignment horizontal="distributed"/>
    </xf>
    <xf numFmtId="0" fontId="58" fillId="0" borderId="16" xfId="102" applyFont="1" applyBorder="1" applyAlignment="1">
      <alignment horizontal="distributed"/>
    </xf>
    <xf numFmtId="177" fontId="48" fillId="0" borderId="5" xfId="32" applyNumberFormat="1" applyFont="1" applyFill="1" applyBorder="1" applyAlignment="1">
      <alignment horizontal="right"/>
    </xf>
    <xf numFmtId="177" fontId="48" fillId="0" borderId="1" xfId="32" applyNumberFormat="1" applyFont="1" applyFill="1" applyBorder="1" applyAlignment="1">
      <alignment horizontal="right"/>
    </xf>
    <xf numFmtId="177" fontId="48" fillId="0" borderId="16" xfId="32" applyNumberFormat="1" applyFont="1" applyFill="1" applyBorder="1" applyAlignment="1">
      <alignment horizontal="right"/>
    </xf>
    <xf numFmtId="185" fontId="48" fillId="0" borderId="1" xfId="117" quotePrefix="1" applyNumberFormat="1" applyFont="1" applyFill="1" applyBorder="1" applyAlignment="1">
      <alignment horizontal="right"/>
    </xf>
    <xf numFmtId="180" fontId="48" fillId="0" borderId="0" xfId="102" applyNumberFormat="1" applyFont="1" applyFill="1" applyBorder="1" applyAlignment="1"/>
    <xf numFmtId="0" fontId="48" fillId="0" borderId="0" xfId="102" applyFont="1" applyBorder="1" applyAlignment="1"/>
    <xf numFmtId="177" fontId="57" fillId="0" borderId="0" xfId="32" applyNumberFormat="1" applyFont="1" applyBorder="1" applyAlignment="1">
      <alignment horizontal="right" vertical="center" wrapText="1"/>
    </xf>
    <xf numFmtId="177" fontId="57" fillId="0" borderId="8" xfId="32" applyNumberFormat="1" applyFont="1" applyBorder="1" applyAlignment="1">
      <alignment horizontal="right" vertical="center" wrapText="1"/>
    </xf>
    <xf numFmtId="177" fontId="48" fillId="0" borderId="5" xfId="32" applyNumberFormat="1" applyFont="1" applyBorder="1" applyAlignment="1">
      <alignment horizontal="right"/>
    </xf>
    <xf numFmtId="177" fontId="48" fillId="0" borderId="1" xfId="32" applyNumberFormat="1" applyFont="1" applyBorder="1" applyAlignment="1">
      <alignment horizontal="right"/>
    </xf>
    <xf numFmtId="177" fontId="48" fillId="0" borderId="16" xfId="32" applyNumberFormat="1" applyFont="1" applyBorder="1" applyAlignment="1">
      <alignment horizontal="right"/>
    </xf>
    <xf numFmtId="177" fontId="57" fillId="0" borderId="2" xfId="32" applyNumberFormat="1" applyFont="1" applyBorder="1" applyAlignment="1">
      <alignment horizontal="right" wrapText="1"/>
    </xf>
    <xf numFmtId="177" fontId="57" fillId="0" borderId="0" xfId="32" applyNumberFormat="1" applyFont="1" applyBorder="1" applyAlignment="1">
      <alignment horizontal="right" wrapText="1"/>
    </xf>
    <xf numFmtId="177" fontId="57" fillId="0" borderId="8" xfId="32" applyNumberFormat="1" applyFont="1" applyBorder="1" applyAlignment="1">
      <alignment horizontal="right" wrapText="1"/>
    </xf>
    <xf numFmtId="177" fontId="50" fillId="0" borderId="0" xfId="32" applyNumberFormat="1" applyFont="1" applyAlignment="1">
      <alignment horizontal="right"/>
    </xf>
    <xf numFmtId="177" fontId="50" fillId="0" borderId="8" xfId="32" applyNumberFormat="1" applyFont="1" applyBorder="1" applyAlignment="1">
      <alignment horizontal="right"/>
    </xf>
    <xf numFmtId="0" fontId="48" fillId="0" borderId="1" xfId="102" applyFont="1" applyFill="1" applyBorder="1" applyAlignment="1">
      <alignment horizontal="distributed" vertical="center"/>
    </xf>
    <xf numFmtId="0" fontId="49" fillId="0" borderId="1" xfId="102" applyFont="1" applyFill="1" applyBorder="1" applyAlignment="1">
      <alignment horizontal="distributed" vertical="center" wrapText="1"/>
    </xf>
    <xf numFmtId="0" fontId="48" fillId="0" borderId="16" xfId="102" applyFont="1" applyFill="1" applyBorder="1" applyAlignment="1">
      <alignment horizontal="distributed" vertical="center"/>
    </xf>
    <xf numFmtId="186" fontId="48" fillId="0" borderId="1" xfId="102" applyNumberFormat="1" applyFont="1" applyBorder="1" applyAlignment="1">
      <alignment vertical="center"/>
    </xf>
    <xf numFmtId="176" fontId="48" fillId="0" borderId="5" xfId="102" applyNumberFormat="1" applyFont="1" applyBorder="1" applyAlignment="1">
      <alignment vertical="center"/>
    </xf>
    <xf numFmtId="176" fontId="48" fillId="0" borderId="1" xfId="102" applyNumberFormat="1" applyFont="1" applyBorder="1" applyAlignment="1">
      <alignment vertical="center"/>
    </xf>
    <xf numFmtId="180" fontId="48" fillId="0" borderId="1" xfId="102" applyNumberFormat="1" applyFont="1" applyBorder="1" applyAlignment="1">
      <alignment vertical="center"/>
    </xf>
    <xf numFmtId="0" fontId="49" fillId="0" borderId="0" xfId="102" applyFont="1" applyAlignment="1">
      <alignment horizontal="right" vertical="center"/>
    </xf>
    <xf numFmtId="0" fontId="49" fillId="0" borderId="0" xfId="102" applyFont="1"/>
    <xf numFmtId="0" fontId="54" fillId="0" borderId="0" xfId="102" applyFont="1"/>
    <xf numFmtId="0" fontId="48" fillId="0" borderId="0" xfId="102" applyFont="1" applyAlignment="1">
      <alignment horizontal="right"/>
    </xf>
    <xf numFmtId="181" fontId="59" fillId="0" borderId="6" xfId="102" applyNumberFormat="1" applyFont="1" applyBorder="1" applyAlignment="1">
      <alignment horizontal="center" vertical="center" wrapText="1"/>
    </xf>
    <xf numFmtId="181" fontId="59" fillId="0" borderId="21" xfId="102" applyNumberFormat="1" applyFont="1" applyBorder="1" applyAlignment="1">
      <alignment vertical="center"/>
    </xf>
    <xf numFmtId="181" fontId="59" fillId="0" borderId="22" xfId="102" applyNumberFormat="1" applyFont="1" applyBorder="1" applyAlignment="1">
      <alignment horizontal="center" vertical="center" wrapText="1"/>
    </xf>
    <xf numFmtId="49" fontId="59" fillId="0" borderId="22" xfId="102" applyNumberFormat="1" applyFont="1" applyBorder="1" applyAlignment="1">
      <alignment horizontal="center" vertical="center" wrapText="1"/>
    </xf>
    <xf numFmtId="0" fontId="49" fillId="0" borderId="6" xfId="102" applyFont="1" applyBorder="1" applyAlignment="1">
      <alignment horizontal="left" vertical="center"/>
    </xf>
    <xf numFmtId="0" fontId="49" fillId="0" borderId="6" xfId="102" applyFont="1" applyBorder="1" applyAlignment="1">
      <alignment horizontal="center" vertical="center"/>
    </xf>
    <xf numFmtId="187" fontId="51" fillId="0" borderId="19" xfId="102" applyNumberFormat="1" applyFont="1" applyFill="1" applyBorder="1" applyAlignment="1">
      <alignment horizontal="right" vertical="center"/>
    </xf>
    <xf numFmtId="178" fontId="51" fillId="0" borderId="6" xfId="102" quotePrefix="1" applyNumberFormat="1" applyFont="1" applyFill="1" applyBorder="1" applyAlignment="1">
      <alignment horizontal="right" vertical="center"/>
    </xf>
    <xf numFmtId="188" fontId="51" fillId="0" borderId="6" xfId="102" quotePrefix="1" applyNumberFormat="1" applyFont="1" applyFill="1" applyBorder="1" applyAlignment="1">
      <alignment horizontal="right" vertical="center"/>
    </xf>
    <xf numFmtId="179" fontId="51" fillId="0" borderId="6" xfId="102" quotePrefix="1" applyNumberFormat="1" applyFont="1" applyFill="1" applyBorder="1" applyAlignment="1">
      <alignment horizontal="right" vertical="center"/>
    </xf>
    <xf numFmtId="188" fontId="51" fillId="0" borderId="0" xfId="130" quotePrefix="1" applyNumberFormat="1" applyFont="1" applyFill="1" applyBorder="1" applyAlignment="1">
      <alignment horizontal="right" vertical="center"/>
    </xf>
    <xf numFmtId="179" fontId="51" fillId="0" borderId="0" xfId="130" quotePrefix="1" applyNumberFormat="1" applyFont="1" applyFill="1" applyBorder="1" applyAlignment="1">
      <alignment horizontal="right" vertical="center"/>
    </xf>
    <xf numFmtId="0" fontId="48" fillId="0" borderId="10" xfId="102" applyFont="1" applyBorder="1" applyAlignment="1">
      <alignment horizontal="center" vertical="center"/>
    </xf>
    <xf numFmtId="0" fontId="48" fillId="0" borderId="4" xfId="102" applyFont="1" applyBorder="1" applyAlignment="1">
      <alignment horizontal="left" vertical="center"/>
    </xf>
    <xf numFmtId="0" fontId="48" fillId="0" borderId="12" xfId="102" applyFont="1" applyBorder="1" applyAlignment="1">
      <alignment horizontal="center" vertical="center"/>
    </xf>
    <xf numFmtId="0" fontId="49" fillId="0" borderId="0" xfId="102" applyFont="1" applyBorder="1" applyAlignment="1">
      <alignment horizontal="center" vertical="center" wrapText="1"/>
    </xf>
    <xf numFmtId="0" fontId="48" fillId="0" borderId="13" xfId="102" applyFont="1" applyBorder="1" applyAlignment="1">
      <alignment horizontal="center" vertical="center"/>
    </xf>
    <xf numFmtId="0" fontId="48" fillId="0" borderId="9" xfId="102" applyFont="1" applyBorder="1" applyAlignment="1">
      <alignment horizontal="left" vertical="center"/>
    </xf>
    <xf numFmtId="188" fontId="51" fillId="0" borderId="9" xfId="130" quotePrefix="1" applyNumberFormat="1" applyFont="1" applyFill="1" applyBorder="1" applyAlignment="1">
      <alignment horizontal="right" vertical="center"/>
    </xf>
    <xf numFmtId="179" fontId="51" fillId="0" borderId="9" xfId="130" quotePrefix="1" applyNumberFormat="1" applyFont="1" applyFill="1" applyBorder="1" applyAlignment="1">
      <alignment horizontal="right" vertical="center"/>
    </xf>
    <xf numFmtId="0" fontId="48" fillId="0" borderId="12" xfId="102" applyFont="1" applyBorder="1" applyAlignment="1">
      <alignment horizontal="center" vertical="center" wrapText="1"/>
    </xf>
    <xf numFmtId="188" fontId="51" fillId="0" borderId="0" xfId="130" applyNumberFormat="1" applyFont="1" applyFill="1" applyBorder="1" applyAlignment="1">
      <alignment horizontal="right" vertical="center"/>
    </xf>
    <xf numFmtId="0" fontId="48" fillId="0" borderId="10" xfId="102" applyFont="1" applyBorder="1" applyAlignment="1">
      <alignment horizontal="center" vertical="center" wrapText="1"/>
    </xf>
    <xf numFmtId="188" fontId="51" fillId="0" borderId="4" xfId="130" quotePrefix="1" applyNumberFormat="1" applyFont="1" applyFill="1" applyBorder="1" applyAlignment="1">
      <alignment horizontal="right" vertical="center"/>
    </xf>
    <xf numFmtId="179" fontId="51" fillId="0" borderId="4" xfId="130" quotePrefix="1" applyNumberFormat="1" applyFont="1" applyFill="1" applyBorder="1" applyAlignment="1">
      <alignment horizontal="right" vertical="center"/>
    </xf>
    <xf numFmtId="0" fontId="48" fillId="0" borderId="15" xfId="102" applyFont="1" applyBorder="1" applyAlignment="1">
      <alignment horizontal="center" vertical="center" wrapText="1"/>
    </xf>
    <xf numFmtId="0" fontId="48" fillId="0" borderId="1" xfId="102" applyFont="1" applyBorder="1" applyAlignment="1">
      <alignment horizontal="left" vertical="center"/>
    </xf>
    <xf numFmtId="0" fontId="48" fillId="0" borderId="6" xfId="102" applyFont="1" applyBorder="1" applyAlignment="1">
      <alignment horizontal="center" vertical="center"/>
    </xf>
    <xf numFmtId="0" fontId="48" fillId="0" borderId="10" xfId="102" applyFont="1" applyBorder="1" applyAlignment="1">
      <alignment vertical="center"/>
    </xf>
    <xf numFmtId="0" fontId="48" fillId="0" borderId="12" xfId="102" applyFont="1" applyBorder="1" applyAlignment="1">
      <alignment vertical="center"/>
    </xf>
    <xf numFmtId="0" fontId="48" fillId="0" borderId="10" xfId="102" applyFont="1" applyBorder="1" applyAlignment="1">
      <alignment vertical="center" wrapText="1"/>
    </xf>
    <xf numFmtId="0" fontId="48" fillId="0" borderId="12" xfId="102" applyFont="1" applyBorder="1" applyAlignment="1">
      <alignment vertical="center" wrapText="1"/>
    </xf>
    <xf numFmtId="0" fontId="48" fillId="0" borderId="15" xfId="102" applyFont="1" applyBorder="1" applyAlignment="1">
      <alignment vertical="center" wrapText="1"/>
    </xf>
    <xf numFmtId="0" fontId="48" fillId="0" borderId="6" xfId="102" applyFont="1" applyBorder="1" applyAlignment="1">
      <alignment vertical="center"/>
    </xf>
    <xf numFmtId="188" fontId="51" fillId="0" borderId="6" xfId="130" quotePrefix="1" applyNumberFormat="1" applyFont="1" applyFill="1" applyBorder="1" applyAlignment="1">
      <alignment horizontal="right" vertical="center"/>
    </xf>
    <xf numFmtId="179" fontId="51" fillId="0" borderId="6" xfId="130" quotePrefix="1" applyNumberFormat="1" applyFont="1" applyFill="1" applyBorder="1" applyAlignment="1">
      <alignment horizontal="right" vertical="center"/>
    </xf>
    <xf numFmtId="188" fontId="51" fillId="0" borderId="6" xfId="130" applyNumberFormat="1" applyFont="1" applyFill="1" applyBorder="1" applyAlignment="1">
      <alignment horizontal="right" vertical="center"/>
    </xf>
    <xf numFmtId="185" fontId="51" fillId="0" borderId="0" xfId="102" applyNumberFormat="1" applyFont="1" applyBorder="1" applyAlignment="1">
      <alignment horizontal="right"/>
    </xf>
    <xf numFmtId="0" fontId="48" fillId="0" borderId="18" xfId="102" applyFont="1" applyBorder="1" applyAlignment="1">
      <alignment horizontal="distributed" vertical="center"/>
    </xf>
    <xf numFmtId="0" fontId="48" fillId="0" borderId="13" xfId="102" applyFont="1" applyBorder="1" applyAlignment="1">
      <alignment vertical="center"/>
    </xf>
    <xf numFmtId="0" fontId="56" fillId="0" borderId="0" xfId="102" applyFont="1"/>
    <xf numFmtId="181" fontId="59" fillId="0" borderId="7" xfId="102" applyNumberFormat="1" applyFont="1" applyBorder="1" applyAlignment="1">
      <alignment horizontal="center" vertical="center" wrapText="1"/>
    </xf>
    <xf numFmtId="49" fontId="59" fillId="0" borderId="7" xfId="102" applyNumberFormat="1" applyFont="1" applyBorder="1" applyAlignment="1">
      <alignment horizontal="center" vertical="center" wrapText="1"/>
    </xf>
    <xf numFmtId="0" fontId="48" fillId="0" borderId="0" xfId="102" applyFont="1" applyAlignment="1">
      <alignment wrapText="1"/>
    </xf>
    <xf numFmtId="0" fontId="50" fillId="0" borderId="8" xfId="102" applyFont="1" applyBorder="1" applyAlignment="1">
      <alignment vertical="center"/>
    </xf>
    <xf numFmtId="0" fontId="48" fillId="0" borderId="0" xfId="102" applyFont="1" applyFill="1" applyAlignment="1">
      <alignment vertical="center"/>
    </xf>
    <xf numFmtId="0" fontId="50" fillId="0" borderId="9" xfId="102" applyFont="1" applyBorder="1" applyAlignment="1">
      <alignment horizontal="distributed" vertical="center"/>
    </xf>
    <xf numFmtId="0" fontId="50" fillId="0" borderId="14" xfId="102" applyFont="1" applyBorder="1" applyAlignment="1">
      <alignment horizontal="distributed" vertical="center"/>
    </xf>
    <xf numFmtId="0" fontId="9" fillId="0" borderId="0" xfId="102" applyFont="1" applyFill="1" applyBorder="1" applyAlignment="1">
      <alignment vertical="center"/>
    </xf>
    <xf numFmtId="0" fontId="50" fillId="0" borderId="8" xfId="102" applyFont="1" applyBorder="1" applyAlignment="1">
      <alignment horizontal="distributed" vertical="center"/>
    </xf>
    <xf numFmtId="0" fontId="9" fillId="0" borderId="0" xfId="102" applyFont="1" applyFill="1" applyBorder="1" applyAlignment="1">
      <alignment vertical="distributed" justifyLastLine="1"/>
    </xf>
    <xf numFmtId="190" fontId="9" fillId="0" borderId="0" xfId="102" applyNumberFormat="1" applyFont="1" applyFill="1" applyBorder="1" applyAlignment="1">
      <alignment horizontal="center" vertical="center"/>
    </xf>
    <xf numFmtId="179" fontId="9" fillId="0" borderId="0" xfId="102" applyNumberFormat="1" applyFont="1" applyFill="1" applyBorder="1" applyAlignment="1">
      <alignment horizontal="center" vertical="center"/>
    </xf>
    <xf numFmtId="191" fontId="9" fillId="0" borderId="0" xfId="102" applyNumberFormat="1" applyFont="1" applyFill="1" applyBorder="1" applyAlignment="1">
      <alignment horizontal="center" vertical="center"/>
    </xf>
    <xf numFmtId="190" fontId="3" fillId="0" borderId="0" xfId="102" applyNumberFormat="1" applyFill="1" applyBorder="1" applyAlignment="1">
      <alignment horizontal="center" vertical="center"/>
    </xf>
    <xf numFmtId="179" fontId="3" fillId="0" borderId="0" xfId="102" applyNumberFormat="1" applyFill="1" applyBorder="1" applyAlignment="1">
      <alignment horizontal="center" vertical="center"/>
    </xf>
    <xf numFmtId="191" fontId="3" fillId="0" borderId="0" xfId="102" applyNumberFormat="1" applyFill="1" applyBorder="1" applyAlignment="1">
      <alignment horizontal="center" vertical="center"/>
    </xf>
    <xf numFmtId="179" fontId="9" fillId="0" borderId="0" xfId="102" applyNumberFormat="1" applyFont="1" applyFill="1" applyBorder="1" applyAlignment="1">
      <alignment vertical="top"/>
    </xf>
    <xf numFmtId="179" fontId="9" fillId="0" borderId="0" xfId="102" applyNumberFormat="1" applyFont="1" applyFill="1" applyBorder="1" applyAlignment="1">
      <alignment vertical="center"/>
    </xf>
    <xf numFmtId="191" fontId="3" fillId="0" borderId="0" xfId="102" applyNumberFormat="1" applyFill="1" applyBorder="1" applyAlignment="1">
      <alignment horizontal="center" vertical="center" shrinkToFit="1"/>
    </xf>
    <xf numFmtId="188" fontId="9" fillId="0" borderId="0" xfId="102" quotePrefix="1" applyNumberFormat="1" applyFont="1" applyFill="1" applyBorder="1" applyAlignment="1">
      <alignment horizontal="right"/>
    </xf>
    <xf numFmtId="179" fontId="9" fillId="0" borderId="0" xfId="102" quotePrefix="1" applyNumberFormat="1" applyFont="1" applyFill="1" applyBorder="1" applyAlignment="1">
      <alignment horizontal="right"/>
    </xf>
    <xf numFmtId="0" fontId="9" fillId="0" borderId="0" xfId="102" applyFont="1" applyFill="1" applyBorder="1" applyAlignment="1"/>
    <xf numFmtId="0" fontId="50" fillId="0" borderId="9" xfId="102" applyFont="1" applyBorder="1" applyAlignment="1">
      <alignment vertical="center"/>
    </xf>
    <xf numFmtId="0" fontId="48" fillId="0" borderId="16" xfId="102" applyFont="1" applyBorder="1" applyAlignment="1">
      <alignment horizontal="distributed" vertical="center"/>
    </xf>
    <xf numFmtId="180" fontId="48" fillId="0" borderId="1" xfId="102" applyNumberFormat="1" applyFont="1" applyFill="1" applyBorder="1" applyAlignment="1">
      <alignment horizontal="right" vertical="center"/>
    </xf>
    <xf numFmtId="188" fontId="48" fillId="0" borderId="1" xfId="130" quotePrefix="1" applyNumberFormat="1" applyFont="1" applyFill="1" applyBorder="1" applyAlignment="1">
      <alignment horizontal="right" vertical="center"/>
    </xf>
    <xf numFmtId="188" fontId="48" fillId="0" borderId="1" xfId="130" applyNumberFormat="1" applyFont="1" applyFill="1" applyBorder="1" applyAlignment="1">
      <alignment horizontal="right" vertical="center"/>
    </xf>
    <xf numFmtId="179" fontId="48" fillId="0" borderId="1" xfId="130" quotePrefix="1" applyNumberFormat="1" applyFont="1" applyFill="1" applyBorder="1" applyAlignment="1">
      <alignment horizontal="right" vertical="center"/>
    </xf>
    <xf numFmtId="0" fontId="3" fillId="0" borderId="20" xfId="104" applyFont="1" applyFill="1" applyBorder="1"/>
    <xf numFmtId="0" fontId="3" fillId="0" borderId="21" xfId="104" applyFont="1" applyFill="1" applyBorder="1"/>
    <xf numFmtId="0" fontId="3" fillId="0" borderId="23" xfId="104" applyFont="1" applyFill="1" applyBorder="1" applyAlignment="1">
      <alignment horizontal="center" vertical="center" wrapText="1"/>
    </xf>
    <xf numFmtId="0" fontId="3" fillId="0" borderId="6" xfId="104" applyFont="1" applyFill="1" applyBorder="1" applyAlignment="1">
      <alignment vertical="center"/>
    </xf>
    <xf numFmtId="0" fontId="3" fillId="0" borderId="0" xfId="104" applyFont="1" applyFill="1" applyBorder="1" applyAlignment="1">
      <alignment horizontal="distributed" vertical="center"/>
    </xf>
    <xf numFmtId="0" fontId="3" fillId="0" borderId="1" xfId="104" applyFont="1" applyFill="1" applyBorder="1" applyAlignment="1">
      <alignment horizontal="distributed" vertical="center"/>
    </xf>
    <xf numFmtId="0" fontId="3" fillId="0" borderId="0" xfId="104" applyFont="1" applyFill="1" applyBorder="1" applyAlignment="1">
      <alignment vertical="center"/>
    </xf>
    <xf numFmtId="0" fontId="3" fillId="0" borderId="1" xfId="104" applyFont="1" applyFill="1" applyBorder="1" applyAlignment="1">
      <alignment vertical="center"/>
    </xf>
    <xf numFmtId="0" fontId="3" fillId="0" borderId="0" xfId="104" applyFont="1" applyFill="1" applyAlignment="1">
      <alignment vertical="center"/>
    </xf>
    <xf numFmtId="0" fontId="48" fillId="0" borderId="19" xfId="0" applyFont="1" applyBorder="1" applyAlignment="1">
      <alignment horizontal="center" vertical="center" wrapText="1"/>
    </xf>
    <xf numFmtId="0" fontId="48" fillId="0" borderId="19" xfId="0" applyFont="1" applyBorder="1" applyAlignment="1">
      <alignment horizontal="center" vertical="center"/>
    </xf>
    <xf numFmtId="176" fontId="3" fillId="0" borderId="0" xfId="102" applyNumberFormat="1" applyFont="1" applyAlignment="1">
      <alignment vertical="center"/>
    </xf>
    <xf numFmtId="0" fontId="3" fillId="0" borderId="24" xfId="0" applyFont="1" applyBorder="1" applyAlignment="1">
      <alignment horizontal="center" vertical="center"/>
    </xf>
    <xf numFmtId="176" fontId="3" fillId="0" borderId="19" xfId="0" applyNumberFormat="1" applyFont="1" applyFill="1" applyBorder="1" applyAlignment="1">
      <alignment vertical="center"/>
    </xf>
    <xf numFmtId="176" fontId="3" fillId="0" borderId="6" xfId="0" applyNumberFormat="1" applyFont="1" applyFill="1" applyBorder="1" applyAlignment="1">
      <alignment vertical="center"/>
    </xf>
    <xf numFmtId="0" fontId="3" fillId="0" borderId="25" xfId="0" applyFont="1" applyBorder="1" applyAlignment="1">
      <alignment horizontal="center" vertical="center"/>
    </xf>
    <xf numFmtId="176" fontId="3" fillId="0" borderId="5" xfId="0" applyNumberFormat="1" applyFont="1" applyFill="1" applyBorder="1" applyAlignment="1">
      <alignment vertical="center"/>
    </xf>
    <xf numFmtId="176" fontId="3" fillId="0" borderId="1" xfId="0" applyNumberFormat="1" applyFont="1" applyFill="1" applyBorder="1" applyAlignment="1">
      <alignment vertical="center"/>
    </xf>
    <xf numFmtId="176" fontId="3" fillId="0" borderId="19" xfId="0" applyNumberFormat="1" applyFont="1" applyBorder="1" applyAlignment="1">
      <alignment vertical="center"/>
    </xf>
    <xf numFmtId="176" fontId="3" fillId="0" borderId="6" xfId="0" applyNumberFormat="1" applyFont="1" applyBorder="1" applyAlignment="1">
      <alignment vertical="center"/>
    </xf>
    <xf numFmtId="176" fontId="3" fillId="0" borderId="5" xfId="0" applyNumberFormat="1" applyFont="1" applyBorder="1" applyAlignment="1">
      <alignment vertical="center"/>
    </xf>
    <xf numFmtId="0" fontId="9" fillId="0" borderId="20" xfId="0" applyFont="1" applyBorder="1" applyAlignment="1">
      <alignment horizontal="center" vertical="center" wrapText="1"/>
    </xf>
    <xf numFmtId="0" fontId="9" fillId="0" borderId="20" xfId="0" applyFont="1" applyFill="1" applyBorder="1" applyAlignment="1">
      <alignment horizontal="center" vertical="center" wrapText="1"/>
    </xf>
    <xf numFmtId="0" fontId="50" fillId="0" borderId="6" xfId="0" applyFont="1" applyBorder="1" applyAlignment="1">
      <alignment horizontal="left" vertical="center"/>
    </xf>
    <xf numFmtId="0" fontId="50" fillId="0" borderId="6" xfId="0" applyFont="1" applyBorder="1" applyAlignment="1">
      <alignment horizontal="distributed" vertical="center"/>
    </xf>
    <xf numFmtId="0" fontId="50" fillId="0" borderId="17" xfId="0" applyFont="1" applyBorder="1" applyAlignment="1">
      <alignment horizontal="center" vertical="center"/>
    </xf>
    <xf numFmtId="0" fontId="60" fillId="0" borderId="6" xfId="0" applyFont="1" applyBorder="1" applyAlignment="1">
      <alignment horizontal="right" vertical="center"/>
    </xf>
    <xf numFmtId="0" fontId="60" fillId="0" borderId="6" xfId="0" applyFont="1" applyFill="1" applyBorder="1" applyAlignment="1">
      <alignment horizontal="right" vertical="center"/>
    </xf>
    <xf numFmtId="0" fontId="60" fillId="0" borderId="19" xfId="0" applyFont="1" applyBorder="1" applyAlignment="1">
      <alignment horizontal="right" vertical="center"/>
    </xf>
    <xf numFmtId="0" fontId="50" fillId="0" borderId="0" xfId="0" applyFont="1" applyBorder="1" applyAlignment="1">
      <alignment vertical="center"/>
    </xf>
    <xf numFmtId="178" fontId="51" fillId="0" borderId="2" xfId="0" applyNumberFormat="1" applyFont="1" applyFill="1" applyBorder="1" applyAlignment="1">
      <alignment vertical="center"/>
    </xf>
    <xf numFmtId="178" fontId="51" fillId="0" borderId="0" xfId="0" applyNumberFormat="1" applyFont="1" applyFill="1" applyBorder="1" applyAlignment="1">
      <alignment vertical="center"/>
    </xf>
    <xf numFmtId="0" fontId="50" fillId="0" borderId="10" xfId="0" applyFont="1" applyBorder="1" applyAlignment="1">
      <alignment horizontal="distributed" vertical="center"/>
    </xf>
    <xf numFmtId="0" fontId="50" fillId="0" borderId="4" xfId="0" applyFont="1" applyBorder="1" applyAlignment="1">
      <alignment horizontal="center" vertical="center"/>
    </xf>
    <xf numFmtId="178" fontId="51" fillId="0" borderId="3" xfId="0" applyNumberFormat="1" applyFont="1" applyFill="1" applyBorder="1" applyAlignment="1">
      <alignment vertical="center"/>
    </xf>
    <xf numFmtId="178" fontId="51" fillId="0" borderId="4" xfId="0" applyNumberFormat="1" applyFont="1" applyFill="1" applyBorder="1" applyAlignment="1">
      <alignment vertical="center"/>
    </xf>
    <xf numFmtId="0" fontId="50" fillId="0" borderId="1" xfId="0" applyFont="1" applyBorder="1" applyAlignment="1">
      <alignment vertical="center"/>
    </xf>
    <xf numFmtId="0" fontId="50" fillId="0" borderId="15" xfId="0" applyFont="1" applyBorder="1" applyAlignment="1">
      <alignment horizontal="distributed" vertical="center" wrapText="1"/>
    </xf>
    <xf numFmtId="0" fontId="50" fillId="0" borderId="1" xfId="0" applyFont="1" applyBorder="1" applyAlignment="1">
      <alignment horizontal="center" vertical="center"/>
    </xf>
    <xf numFmtId="178" fontId="51" fillId="0" borderId="5" xfId="0" applyNumberFormat="1" applyFont="1" applyFill="1" applyBorder="1" applyAlignment="1">
      <alignment vertical="center"/>
    </xf>
    <xf numFmtId="178" fontId="51" fillId="0" borderId="1" xfId="0" applyNumberFormat="1" applyFont="1" applyFill="1" applyBorder="1" applyAlignment="1">
      <alignment vertical="center"/>
    </xf>
    <xf numFmtId="0" fontId="50" fillId="0" borderId="6" xfId="0" applyFont="1" applyBorder="1" applyAlignment="1">
      <alignment vertical="center"/>
    </xf>
    <xf numFmtId="0" fontId="50" fillId="0" borderId="17" xfId="0" applyFont="1" applyBorder="1" applyAlignment="1">
      <alignment horizontal="right" vertical="center"/>
    </xf>
    <xf numFmtId="0" fontId="52" fillId="0" borderId="19" xfId="0" applyFont="1" applyBorder="1" applyAlignment="1">
      <alignment horizontal="right" vertical="center"/>
    </xf>
    <xf numFmtId="0" fontId="52" fillId="0" borderId="6" xfId="0" applyFont="1" applyBorder="1" applyAlignment="1">
      <alignment horizontal="right" vertical="center"/>
    </xf>
    <xf numFmtId="180" fontId="51" fillId="0" borderId="2" xfId="0" applyNumberFormat="1" applyFont="1" applyBorder="1" applyAlignment="1">
      <alignment vertical="center"/>
    </xf>
    <xf numFmtId="180" fontId="51" fillId="0" borderId="0" xfId="0" applyNumberFormat="1" applyFont="1" applyBorder="1" applyAlignment="1">
      <alignment vertical="center"/>
    </xf>
    <xf numFmtId="0" fontId="50" fillId="0" borderId="11" xfId="0" applyFont="1" applyBorder="1" applyAlignment="1">
      <alignment horizontal="center" vertical="center"/>
    </xf>
    <xf numFmtId="180" fontId="51" fillId="0" borderId="3" xfId="0" applyNumberFormat="1" applyFont="1" applyBorder="1" applyAlignment="1">
      <alignment vertical="center"/>
    </xf>
    <xf numFmtId="180" fontId="51" fillId="0" borderId="4" xfId="0" applyNumberFormat="1" applyFont="1" applyBorder="1" applyAlignment="1">
      <alignment vertical="center"/>
    </xf>
    <xf numFmtId="0" fontId="50" fillId="0" borderId="16" xfId="0" applyFont="1" applyBorder="1" applyAlignment="1">
      <alignment horizontal="center" vertical="center"/>
    </xf>
    <xf numFmtId="180" fontId="51" fillId="0" borderId="5" xfId="0" applyNumberFormat="1" applyFont="1" applyBorder="1" applyAlignment="1">
      <alignment vertical="center"/>
    </xf>
    <xf numFmtId="180" fontId="51" fillId="0" borderId="1" xfId="0" applyNumberFormat="1" applyFont="1" applyBorder="1" applyAlignment="1">
      <alignment vertical="center"/>
    </xf>
    <xf numFmtId="0" fontId="49" fillId="0" borderId="43" xfId="0" applyFont="1" applyBorder="1" applyAlignment="1">
      <alignment horizontal="center" vertical="center"/>
    </xf>
    <xf numFmtId="0" fontId="0" fillId="0" borderId="44" xfId="0" applyBorder="1" applyAlignment="1">
      <alignment horizontal="center" vertical="center"/>
    </xf>
    <xf numFmtId="180" fontId="54" fillId="0" borderId="2" xfId="0" applyNumberFormat="1" applyFont="1" applyFill="1" applyBorder="1" applyAlignment="1">
      <alignment vertical="center"/>
    </xf>
    <xf numFmtId="180" fontId="54" fillId="0" borderId="0" xfId="0" applyNumberFormat="1" applyFont="1" applyFill="1" applyBorder="1" applyAlignment="1">
      <alignment vertical="center"/>
    </xf>
    <xf numFmtId="180" fontId="54" fillId="0" borderId="8" xfId="0" applyNumberFormat="1" applyFont="1" applyFill="1" applyBorder="1" applyAlignment="1">
      <alignment vertical="center"/>
    </xf>
    <xf numFmtId="180" fontId="54" fillId="0" borderId="45" xfId="0" applyNumberFormat="1" applyFont="1" applyBorder="1" applyAlignment="1">
      <alignment vertical="center"/>
    </xf>
    <xf numFmtId="180" fontId="54" fillId="0" borderId="46" xfId="0" applyNumberFormat="1" applyFont="1" applyBorder="1" applyAlignment="1">
      <alignment vertical="center"/>
    </xf>
    <xf numFmtId="0" fontId="50" fillId="0" borderId="0" xfId="0" applyFont="1" applyAlignment="1">
      <alignment vertical="center"/>
    </xf>
    <xf numFmtId="0" fontId="58" fillId="0" borderId="0" xfId="0" applyFont="1" applyAlignment="1">
      <alignment vertical="center"/>
    </xf>
    <xf numFmtId="0" fontId="49" fillId="0" borderId="0" xfId="0" applyFont="1" applyAlignment="1">
      <alignment vertical="center"/>
    </xf>
    <xf numFmtId="0" fontId="50" fillId="0" borderId="7" xfId="0" applyFont="1" applyBorder="1" applyAlignment="1">
      <alignment horizontal="center" vertical="center" wrapText="1"/>
    </xf>
    <xf numFmtId="0" fontId="50" fillId="0" borderId="23" xfId="0" applyFont="1" applyBorder="1" applyAlignment="1">
      <alignment horizontal="center" vertical="center" wrapText="1"/>
    </xf>
    <xf numFmtId="0" fontId="9" fillId="0" borderId="22" xfId="0" applyFont="1" applyBorder="1" applyAlignment="1"/>
    <xf numFmtId="0" fontId="9" fillId="0" borderId="19" xfId="0" applyFont="1" applyBorder="1" applyAlignment="1"/>
    <xf numFmtId="181" fontId="9" fillId="0" borderId="26" xfId="0" applyNumberFormat="1" applyFont="1" applyBorder="1" applyAlignment="1">
      <alignment vertical="top" textRotation="255" wrapText="1"/>
    </xf>
    <xf numFmtId="0" fontId="15" fillId="0" borderId="26" xfId="0" applyNumberFormat="1" applyFont="1" applyFill="1" applyBorder="1" applyAlignment="1">
      <alignment vertical="top" textRotation="255" wrapText="1"/>
    </xf>
    <xf numFmtId="0" fontId="15" fillId="0" borderId="5" xfId="0" applyNumberFormat="1" applyFont="1" applyFill="1" applyBorder="1" applyAlignment="1">
      <alignment vertical="top" textRotation="255" wrapText="1"/>
    </xf>
    <xf numFmtId="0" fontId="51" fillId="0" borderId="6" xfId="0" applyFont="1" applyBorder="1" applyAlignment="1"/>
    <xf numFmtId="181" fontId="48" fillId="0" borderId="2" xfId="0" applyNumberFormat="1" applyFont="1" applyBorder="1" applyAlignment="1">
      <alignment horizontal="center"/>
    </xf>
    <xf numFmtId="181" fontId="48" fillId="0" borderId="0" xfId="0" applyNumberFormat="1" applyFont="1" applyBorder="1" applyAlignment="1">
      <alignment horizontal="center" wrapText="1"/>
    </xf>
    <xf numFmtId="0" fontId="48" fillId="0" borderId="0" xfId="0" applyNumberFormat="1" applyFont="1" applyFill="1" applyBorder="1" applyAlignment="1">
      <alignment horizontal="center" wrapText="1"/>
    </xf>
    <xf numFmtId="0" fontId="49" fillId="0" borderId="0" xfId="0" applyNumberFormat="1" applyFont="1" applyFill="1" applyBorder="1" applyAlignment="1">
      <alignment horizontal="center" wrapText="1"/>
    </xf>
    <xf numFmtId="0" fontId="51" fillId="0" borderId="0" xfId="0" applyFont="1" applyBorder="1" applyAlignment="1">
      <alignment horizontal="center"/>
    </xf>
    <xf numFmtId="0" fontId="51" fillId="0" borderId="0" xfId="0" applyFont="1" applyBorder="1" applyAlignment="1">
      <alignment horizontal="distributed"/>
    </xf>
    <xf numFmtId="180" fontId="54" fillId="0" borderId="0" xfId="102" quotePrefix="1" applyNumberFormat="1" applyFont="1" applyBorder="1" applyAlignment="1">
      <alignment horizontal="right"/>
    </xf>
    <xf numFmtId="0" fontId="51" fillId="0" borderId="9" xfId="0" applyFont="1" applyBorder="1" applyAlignment="1">
      <alignment horizontal="distributed"/>
    </xf>
    <xf numFmtId="0" fontId="51" fillId="0" borderId="4" xfId="0" applyFont="1" applyBorder="1" applyAlignment="1"/>
    <xf numFmtId="0" fontId="51" fillId="0" borderId="0" xfId="0" applyFont="1" applyBorder="1" applyAlignment="1"/>
    <xf numFmtId="0" fontId="51" fillId="0" borderId="9" xfId="0" applyFont="1" applyBorder="1" applyAlignment="1">
      <alignment horizontal="distributed" vertical="center"/>
    </xf>
    <xf numFmtId="180" fontId="50" fillId="0" borderId="2" xfId="0" applyNumberFormat="1" applyFont="1" applyFill="1" applyBorder="1" applyAlignment="1">
      <alignment horizontal="center"/>
    </xf>
    <xf numFmtId="0" fontId="48" fillId="0" borderId="1" xfId="0" applyFont="1" applyBorder="1" applyAlignment="1">
      <alignment horizontal="distributed" vertical="center"/>
    </xf>
    <xf numFmtId="180" fontId="61" fillId="0" borderId="5" xfId="0" applyNumberFormat="1" applyFont="1" applyFill="1" applyBorder="1" applyAlignment="1">
      <alignment vertical="center"/>
    </xf>
    <xf numFmtId="180" fontId="61" fillId="0" borderId="1" xfId="0" applyNumberFormat="1" applyFont="1" applyFill="1" applyBorder="1" applyAlignment="1">
      <alignment vertical="center"/>
    </xf>
    <xf numFmtId="0" fontId="48" fillId="0" borderId="0" xfId="0" applyFont="1" applyBorder="1" applyAlignment="1">
      <alignment horizontal="right" vertical="center"/>
    </xf>
    <xf numFmtId="0" fontId="48" fillId="0" borderId="0" xfId="0" applyFont="1" applyBorder="1" applyAlignment="1">
      <alignment vertical="center"/>
    </xf>
    <xf numFmtId="0" fontId="9" fillId="0" borderId="0" xfId="102" applyFont="1" applyAlignment="1">
      <alignment vertical="center"/>
    </xf>
    <xf numFmtId="0" fontId="49" fillId="0" borderId="6" xfId="0" applyNumberFormat="1" applyFont="1" applyFill="1" applyBorder="1" applyAlignment="1">
      <alignment horizontal="center" vertical="center" wrapText="1"/>
    </xf>
    <xf numFmtId="0" fontId="48" fillId="0" borderId="20" xfId="0" applyNumberFormat="1" applyFont="1" applyFill="1" applyBorder="1" applyAlignment="1"/>
    <xf numFmtId="0" fontId="48" fillId="0" borderId="21" xfId="0" applyNumberFormat="1" applyFont="1" applyFill="1" applyBorder="1" applyAlignment="1"/>
    <xf numFmtId="0" fontId="49" fillId="0" borderId="1" xfId="0" applyNumberFormat="1" applyFont="1" applyFill="1" applyBorder="1" applyAlignment="1">
      <alignment horizontal="center" vertical="center" wrapText="1"/>
    </xf>
    <xf numFmtId="0" fontId="49" fillId="0" borderId="23" xfId="0" applyNumberFormat="1" applyFont="1" applyFill="1" applyBorder="1" applyAlignment="1">
      <alignment horizontal="center" vertical="center" wrapText="1"/>
    </xf>
    <xf numFmtId="0" fontId="50" fillId="0" borderId="6" xfId="0" applyNumberFormat="1" applyFont="1" applyFill="1" applyBorder="1" applyAlignment="1"/>
    <xf numFmtId="0" fontId="50" fillId="0" borderId="6" xfId="0" applyNumberFormat="1" applyFont="1" applyFill="1" applyBorder="1" applyAlignment="1">
      <alignment horizontal="center"/>
    </xf>
    <xf numFmtId="0" fontId="50" fillId="0" borderId="0" xfId="0" applyNumberFormat="1" applyFont="1" applyFill="1" applyBorder="1" applyAlignment="1">
      <alignment horizontal="center"/>
    </xf>
    <xf numFmtId="0" fontId="48" fillId="0" borderId="2" xfId="0" applyNumberFormat="1" applyFont="1" applyFill="1" applyBorder="1" applyAlignment="1"/>
    <xf numFmtId="0" fontId="48" fillId="0" borderId="0" xfId="0" applyNumberFormat="1" applyFont="1" applyFill="1" applyBorder="1" applyAlignment="1"/>
    <xf numFmtId="0" fontId="0" fillId="0" borderId="27" xfId="0" applyNumberFormat="1" applyFont="1" applyFill="1" applyBorder="1" applyAlignment="1"/>
    <xf numFmtId="0" fontId="50" fillId="0" borderId="0" xfId="0" applyNumberFormat="1" applyFont="1" applyFill="1" applyBorder="1" applyAlignment="1">
      <alignment horizontal="distributed"/>
    </xf>
    <xf numFmtId="180" fontId="50" fillId="0" borderId="2" xfId="0" applyNumberFormat="1" applyFont="1" applyFill="1" applyBorder="1" applyAlignment="1"/>
    <xf numFmtId="180" fontId="9" fillId="0" borderId="27" xfId="0" applyNumberFormat="1" applyFont="1" applyFill="1" applyBorder="1" applyAlignment="1"/>
    <xf numFmtId="0" fontId="50" fillId="0" borderId="1" xfId="0" applyNumberFormat="1" applyFont="1" applyFill="1" applyBorder="1" applyAlignment="1">
      <alignment horizontal="distributed"/>
    </xf>
    <xf numFmtId="180" fontId="50" fillId="0" borderId="5" xfId="0" applyNumberFormat="1" applyFont="1" applyFill="1" applyBorder="1" applyAlignment="1"/>
    <xf numFmtId="180" fontId="50" fillId="0" borderId="1" xfId="0" applyNumberFormat="1" applyFont="1" applyFill="1" applyBorder="1" applyAlignment="1"/>
    <xf numFmtId="0" fontId="9" fillId="0" borderId="28" xfId="0" applyNumberFormat="1" applyFont="1" applyFill="1" applyBorder="1" applyAlignment="1"/>
    <xf numFmtId="180" fontId="50" fillId="0" borderId="0" xfId="0" applyNumberFormat="1" applyFont="1" applyFill="1" applyBorder="1" applyAlignment="1"/>
    <xf numFmtId="0" fontId="9" fillId="0" borderId="27" xfId="0" applyNumberFormat="1" applyFont="1" applyFill="1" applyBorder="1" applyAlignment="1"/>
    <xf numFmtId="180" fontId="50" fillId="0" borderId="0" xfId="0" applyNumberFormat="1" applyFont="1" applyAlignment="1"/>
    <xf numFmtId="0" fontId="49" fillId="0" borderId="1" xfId="0" applyNumberFormat="1" applyFont="1" applyFill="1" applyBorder="1" applyAlignment="1">
      <alignment horizontal="distributed" vertical="center"/>
    </xf>
    <xf numFmtId="0" fontId="49" fillId="0" borderId="16" xfId="0" applyNumberFormat="1" applyFont="1" applyFill="1" applyBorder="1" applyAlignment="1">
      <alignment horizontal="distributed" vertical="center"/>
    </xf>
    <xf numFmtId="0" fontId="62" fillId="0" borderId="1" xfId="0" applyNumberFormat="1" applyFont="1" applyFill="1" applyBorder="1" applyAlignment="1">
      <alignment horizontal="center" vertical="center"/>
    </xf>
    <xf numFmtId="0" fontId="62" fillId="0" borderId="1" xfId="0" applyNumberFormat="1" applyFont="1" applyFill="1" applyBorder="1" applyAlignment="1">
      <alignment vertical="center"/>
    </xf>
    <xf numFmtId="0" fontId="14" fillId="0" borderId="28" xfId="0" applyNumberFormat="1" applyFont="1" applyFill="1" applyBorder="1" applyAlignment="1">
      <alignment vertical="center"/>
    </xf>
    <xf numFmtId="0" fontId="50" fillId="0" borderId="0" xfId="0" applyFont="1" applyAlignment="1">
      <alignment horizontal="right" vertical="center"/>
    </xf>
    <xf numFmtId="0" fontId="48" fillId="0" borderId="0" xfId="0" applyFont="1" applyAlignment="1">
      <alignment horizontal="right" vertical="center"/>
    </xf>
    <xf numFmtId="0" fontId="5" fillId="0" borderId="0" xfId="0" applyFont="1" applyBorder="1" applyAlignment="1">
      <alignment vertical="center"/>
    </xf>
    <xf numFmtId="0" fontId="9" fillId="0" borderId="0" xfId="0" applyFont="1" applyFill="1" applyBorder="1" applyAlignment="1">
      <alignment horizontal="left" vertical="center"/>
    </xf>
    <xf numFmtId="0" fontId="9" fillId="0" borderId="0" xfId="0" applyFont="1" applyAlignment="1">
      <alignment horizontal="right" vertical="center"/>
    </xf>
    <xf numFmtId="0" fontId="0" fillId="0" borderId="0" xfId="0" applyFont="1" applyAlignment="1">
      <alignment horizontal="right" vertical="center"/>
    </xf>
    <xf numFmtId="0" fontId="5" fillId="0" borderId="0" xfId="0" applyFont="1" applyAlignment="1">
      <alignment vertical="center"/>
    </xf>
    <xf numFmtId="0" fontId="5" fillId="0" borderId="6" xfId="102" applyFont="1" applyBorder="1" applyAlignment="1">
      <alignment horizontal="center" vertical="center" wrapText="1"/>
    </xf>
    <xf numFmtId="0" fontId="5" fillId="0" borderId="17" xfId="102" applyFont="1" applyBorder="1" applyAlignment="1">
      <alignment horizontal="center" vertical="center" wrapText="1"/>
    </xf>
    <xf numFmtId="0" fontId="3" fillId="0" borderId="2" xfId="102" applyBorder="1" applyAlignment="1">
      <alignment vertical="center"/>
    </xf>
    <xf numFmtId="0" fontId="3" fillId="0" borderId="0" xfId="102" applyBorder="1" applyAlignment="1">
      <alignment vertical="center"/>
    </xf>
    <xf numFmtId="0" fontId="11" fillId="0" borderId="8" xfId="102" applyFont="1" applyBorder="1" applyAlignment="1">
      <alignment horizontal="distributed" vertical="center" wrapText="1"/>
    </xf>
    <xf numFmtId="183" fontId="51" fillId="0" borderId="0" xfId="102" applyNumberFormat="1" applyFont="1" applyBorder="1" applyAlignment="1">
      <alignment vertical="center"/>
    </xf>
    <xf numFmtId="180" fontId="51" fillId="0" borderId="0" xfId="102" quotePrefix="1" applyNumberFormat="1" applyFont="1" applyBorder="1" applyAlignment="1">
      <alignment horizontal="right" vertical="center"/>
    </xf>
    <xf numFmtId="183" fontId="51" fillId="0" borderId="0" xfId="102" quotePrefix="1" applyNumberFormat="1" applyFont="1" applyAlignment="1">
      <alignment horizontal="right" vertical="center"/>
    </xf>
    <xf numFmtId="0" fontId="11" fillId="0" borderId="8" xfId="102" applyFont="1" applyBorder="1" applyAlignment="1">
      <alignment horizontal="distributed" vertical="center"/>
    </xf>
    <xf numFmtId="180" fontId="51" fillId="0" borderId="0" xfId="102" applyNumberFormat="1" applyFont="1" applyAlignment="1">
      <alignment vertical="center"/>
    </xf>
    <xf numFmtId="183" fontId="51" fillId="0" borderId="0" xfId="102" applyNumberFormat="1" applyFont="1" applyAlignment="1">
      <alignment vertical="center"/>
    </xf>
    <xf numFmtId="180" fontId="51" fillId="0" borderId="0" xfId="102" applyNumberFormat="1" applyFont="1" applyAlignment="1">
      <alignment horizontal="right" vertical="center"/>
    </xf>
    <xf numFmtId="183" fontId="51" fillId="0" borderId="0" xfId="102" applyNumberFormat="1" applyFont="1" applyAlignment="1">
      <alignment horizontal="right" vertical="center"/>
    </xf>
    <xf numFmtId="0" fontId="49" fillId="0" borderId="2" xfId="102" applyFont="1" applyBorder="1" applyAlignment="1">
      <alignment horizontal="center" vertical="center"/>
    </xf>
    <xf numFmtId="0" fontId="49" fillId="0" borderId="6" xfId="102" applyFont="1" applyBorder="1" applyAlignment="1">
      <alignment horizontal="center" vertical="center" wrapText="1"/>
    </xf>
    <xf numFmtId="0" fontId="49" fillId="0" borderId="17" xfId="102" applyFont="1" applyBorder="1" applyAlignment="1">
      <alignment horizontal="center" vertical="center" wrapText="1"/>
    </xf>
    <xf numFmtId="0" fontId="9" fillId="0" borderId="8" xfId="102" applyFont="1" applyBorder="1" applyAlignment="1">
      <alignment horizontal="distributed" vertical="center"/>
    </xf>
    <xf numFmtId="180" fontId="51" fillId="0" borderId="2" xfId="102" quotePrefix="1" applyNumberFormat="1" applyFont="1" applyBorder="1" applyAlignment="1">
      <alignment horizontal="right" vertical="center"/>
    </xf>
    <xf numFmtId="0" fontId="3" fillId="0" borderId="0" xfId="104" applyFont="1" applyFill="1"/>
    <xf numFmtId="176" fontId="3" fillId="0" borderId="0" xfId="104" applyNumberFormat="1" applyFont="1" applyFill="1" applyAlignment="1">
      <alignment vertical="center"/>
    </xf>
    <xf numFmtId="0" fontId="3" fillId="0" borderId="0" xfId="104" applyFont="1" applyFill="1" applyAlignment="1">
      <alignment horizontal="center" vertical="center"/>
    </xf>
    <xf numFmtId="0" fontId="3" fillId="0" borderId="0" xfId="104" applyFont="1" applyFill="1" applyAlignment="1">
      <alignment vertical="center" wrapText="1"/>
    </xf>
    <xf numFmtId="0" fontId="48" fillId="0" borderId="6" xfId="104" applyFont="1" applyFill="1" applyBorder="1" applyAlignment="1">
      <alignment vertical="center"/>
    </xf>
    <xf numFmtId="0" fontId="3" fillId="0" borderId="8" xfId="104" applyFont="1" applyFill="1" applyBorder="1" applyAlignment="1">
      <alignment horizontal="center" vertical="center"/>
    </xf>
    <xf numFmtId="176" fontId="3" fillId="0" borderId="2" xfId="104" applyNumberFormat="1" applyFont="1" applyFill="1" applyBorder="1" applyAlignment="1">
      <alignment vertical="center"/>
    </xf>
    <xf numFmtId="176" fontId="3" fillId="0" borderId="0" xfId="104" applyNumberFormat="1" applyFont="1" applyFill="1" applyBorder="1" applyAlignment="1">
      <alignment vertical="center"/>
    </xf>
    <xf numFmtId="0" fontId="3" fillId="0" borderId="29" xfId="104" applyFont="1" applyFill="1" applyBorder="1" applyAlignment="1">
      <alignment vertical="center"/>
    </xf>
    <xf numFmtId="0" fontId="3" fillId="0" borderId="0" xfId="104" applyFont="1" applyFill="1" applyAlignment="1">
      <alignment horizontal="right" vertical="center"/>
    </xf>
    <xf numFmtId="0" fontId="3" fillId="0" borderId="16" xfId="104" applyFont="1" applyFill="1" applyBorder="1" applyAlignment="1">
      <alignment horizontal="center" vertical="center"/>
    </xf>
    <xf numFmtId="0" fontId="48" fillId="0" borderId="0" xfId="104" applyFont="1" applyFill="1" applyBorder="1" applyAlignment="1">
      <alignment vertical="center"/>
    </xf>
    <xf numFmtId="0" fontId="3" fillId="0" borderId="8" xfId="104" applyFont="1" applyFill="1" applyBorder="1" applyAlignment="1">
      <alignment horizontal="right" vertical="center"/>
    </xf>
    <xf numFmtId="0" fontId="3" fillId="0" borderId="0" xfId="104" applyFont="1" applyFill="1" applyBorder="1" applyAlignment="1">
      <alignment horizontal="center" vertical="center"/>
    </xf>
    <xf numFmtId="0" fontId="3" fillId="0" borderId="1" xfId="104" applyFont="1" applyFill="1" applyBorder="1" applyAlignment="1">
      <alignment horizontal="center" vertical="center"/>
    </xf>
    <xf numFmtId="0" fontId="50" fillId="0" borderId="17" xfId="0" applyFont="1" applyBorder="1" applyAlignment="1">
      <alignment horizontal="center" vertical="center"/>
    </xf>
    <xf numFmtId="0" fontId="50" fillId="0" borderId="1" xfId="0" applyFont="1" applyBorder="1" applyAlignment="1">
      <alignment horizontal="center" vertical="center"/>
    </xf>
    <xf numFmtId="0" fontId="50" fillId="0" borderId="16" xfId="0" applyFont="1" applyBorder="1" applyAlignment="1">
      <alignment horizontal="center" vertical="center"/>
    </xf>
    <xf numFmtId="0" fontId="50" fillId="0" borderId="8" xfId="0" applyFont="1" applyBorder="1" applyAlignment="1">
      <alignment horizontal="center" vertical="center"/>
    </xf>
    <xf numFmtId="0" fontId="50" fillId="0" borderId="0" xfId="0" applyFont="1" applyBorder="1" applyAlignment="1">
      <alignment horizontal="distributed" vertical="center"/>
    </xf>
    <xf numFmtId="0" fontId="60" fillId="0" borderId="0" xfId="0" applyFont="1" applyBorder="1" applyAlignment="1">
      <alignment horizontal="right" vertical="center"/>
    </xf>
    <xf numFmtId="177" fontId="60" fillId="0" borderId="0" xfId="32" applyNumberFormat="1" applyFont="1" applyBorder="1" applyAlignment="1">
      <alignment horizontal="right" vertical="center"/>
    </xf>
    <xf numFmtId="0" fontId="52" fillId="0" borderId="0" xfId="0" applyFont="1" applyBorder="1" applyAlignment="1">
      <alignment horizontal="right" vertical="center"/>
    </xf>
    <xf numFmtId="180" fontId="51" fillId="0" borderId="0" xfId="0" applyNumberFormat="1" applyFont="1" applyBorder="1" applyAlignment="1">
      <alignment horizontal="center" vertical="center"/>
    </xf>
    <xf numFmtId="0" fontId="48" fillId="0" borderId="0" xfId="0" applyFont="1" applyAlignment="1">
      <alignment vertical="center"/>
    </xf>
    <xf numFmtId="0" fontId="48" fillId="0" borderId="6" xfId="0" applyFont="1" applyBorder="1" applyAlignment="1">
      <alignment horizontal="left" vertical="center"/>
    </xf>
    <xf numFmtId="178" fontId="51" fillId="0" borderId="9" xfId="117" quotePrefix="1" applyNumberFormat="1" applyFont="1" applyFill="1" applyBorder="1" applyAlignment="1">
      <alignment horizontal="right" vertical="center"/>
    </xf>
    <xf numFmtId="0" fontId="60" fillId="0" borderId="2" xfId="0" applyFont="1" applyBorder="1" applyAlignment="1">
      <alignment horizontal="right" vertical="center"/>
    </xf>
    <xf numFmtId="177" fontId="51" fillId="0" borderId="11" xfId="32" applyNumberFormat="1" applyFont="1" applyFill="1" applyBorder="1" applyAlignment="1">
      <alignment horizontal="right" vertical="center"/>
    </xf>
    <xf numFmtId="179" fontId="51" fillId="0" borderId="16" xfId="32" applyNumberFormat="1" applyFont="1" applyFill="1" applyBorder="1" applyAlignment="1">
      <alignment horizontal="right" vertical="center"/>
    </xf>
    <xf numFmtId="180" fontId="51" fillId="0" borderId="9" xfId="0" applyNumberFormat="1" applyFont="1" applyBorder="1" applyAlignment="1">
      <alignment horizontal="center" vertical="center"/>
    </xf>
    <xf numFmtId="180" fontId="51" fillId="0" borderId="1" xfId="0" applyNumberFormat="1" applyFont="1" applyBorder="1" applyAlignment="1">
      <alignment horizontal="center" vertical="center"/>
    </xf>
    <xf numFmtId="0" fontId="0" fillId="0" borderId="0" xfId="0" applyAlignment="1">
      <alignment vertical="center" wrapText="1"/>
    </xf>
    <xf numFmtId="17" fontId="49" fillId="0" borderId="0" xfId="0" quotePrefix="1" applyNumberFormat="1" applyFont="1" applyAlignment="1">
      <alignment vertical="center"/>
    </xf>
    <xf numFmtId="180" fontId="51" fillId="0" borderId="0" xfId="102" quotePrefix="1" applyNumberFormat="1" applyFont="1" applyBorder="1" applyAlignment="1">
      <alignment vertical="center"/>
    </xf>
    <xf numFmtId="0" fontId="0" fillId="0" borderId="0" xfId="0" applyAlignment="1">
      <alignment horizontal="center" vertical="center"/>
    </xf>
    <xf numFmtId="0" fontId="48" fillId="0" borderId="0" xfId="102" applyFont="1" applyAlignment="1">
      <alignment horizontal="center" vertical="center"/>
    </xf>
    <xf numFmtId="0" fontId="43" fillId="0" borderId="0" xfId="103" applyAlignment="1">
      <alignment horizontal="center" vertical="center"/>
    </xf>
    <xf numFmtId="0" fontId="54" fillId="0" borderId="0" xfId="102" applyFont="1" applyAlignment="1">
      <alignment horizontal="center" vertical="center"/>
    </xf>
    <xf numFmtId="0" fontId="12" fillId="0" borderId="0" xfId="102" applyFont="1" applyAlignment="1">
      <alignment horizontal="center"/>
    </xf>
    <xf numFmtId="0" fontId="3" fillId="0" borderId="0" xfId="102" applyAlignment="1">
      <alignment horizontal="center" vertical="center"/>
    </xf>
    <xf numFmtId="0" fontId="54" fillId="0" borderId="0" xfId="102" applyFont="1" applyAlignment="1">
      <alignment horizontal="center"/>
    </xf>
    <xf numFmtId="0" fontId="7" fillId="0" borderId="0" xfId="102" applyFont="1" applyAlignment="1">
      <alignment horizontal="center" vertical="center"/>
    </xf>
    <xf numFmtId="0" fontId="7" fillId="0" borderId="0" xfId="102" applyFont="1" applyAlignment="1">
      <alignment vertical="center"/>
    </xf>
    <xf numFmtId="0" fontId="3" fillId="0" borderId="0" xfId="116" applyFont="1">
      <alignment vertical="center"/>
    </xf>
    <xf numFmtId="0" fontId="53" fillId="0" borderId="0" xfId="102" applyFont="1" applyAlignment="1">
      <alignment horizontal="center" vertical="center"/>
    </xf>
    <xf numFmtId="0" fontId="51" fillId="0" borderId="6" xfId="0" applyFont="1" applyBorder="1" applyAlignment="1">
      <alignment vertical="center"/>
    </xf>
    <xf numFmtId="0" fontId="5" fillId="0" borderId="0" xfId="116" applyFont="1">
      <alignment vertical="center"/>
    </xf>
    <xf numFmtId="0" fontId="48" fillId="0" borderId="21" xfId="0" applyFont="1" applyBorder="1" applyAlignment="1">
      <alignment horizontal="center" vertical="center" wrapText="1"/>
    </xf>
    <xf numFmtId="0" fontId="48" fillId="0" borderId="7" xfId="0" applyFont="1" applyBorder="1" applyAlignment="1">
      <alignment horizontal="center" vertical="center" wrapText="1"/>
    </xf>
    <xf numFmtId="0" fontId="48" fillId="0" borderId="23" xfId="0" applyFont="1" applyBorder="1" applyAlignment="1">
      <alignment horizontal="center" vertical="center" wrapText="1"/>
    </xf>
    <xf numFmtId="185" fontId="57" fillId="0" borderId="6" xfId="0" applyNumberFormat="1" applyFont="1" applyBorder="1" applyAlignment="1">
      <alignment horizontal="right" vertical="center" wrapText="1"/>
    </xf>
    <xf numFmtId="185" fontId="57" fillId="0" borderId="17" xfId="0" applyNumberFormat="1" applyFont="1" applyBorder="1" applyAlignment="1">
      <alignment horizontal="right" vertical="center" wrapText="1"/>
    </xf>
    <xf numFmtId="0" fontId="48" fillId="0" borderId="0" xfId="0" applyFont="1" applyBorder="1" applyAlignment="1">
      <alignment horizontal="left"/>
    </xf>
    <xf numFmtId="0" fontId="48" fillId="0" borderId="0" xfId="0" applyFont="1" applyAlignment="1">
      <alignment horizontal="left"/>
    </xf>
    <xf numFmtId="0" fontId="48" fillId="0" borderId="8" xfId="0" applyFont="1" applyBorder="1" applyAlignment="1">
      <alignment horizontal="left"/>
    </xf>
    <xf numFmtId="0" fontId="48" fillId="0" borderId="1" xfId="0" applyFont="1" applyBorder="1" applyAlignment="1">
      <alignment horizontal="distributed"/>
    </xf>
    <xf numFmtId="0" fontId="58" fillId="0" borderId="1" xfId="0" applyFont="1" applyBorder="1" applyAlignment="1">
      <alignment horizontal="distributed"/>
    </xf>
    <xf numFmtId="0" fontId="58" fillId="0" borderId="16" xfId="0" applyFont="1" applyBorder="1" applyAlignment="1">
      <alignment horizontal="distributed"/>
    </xf>
    <xf numFmtId="0" fontId="19" fillId="0" borderId="0" xfId="0" applyFont="1" applyBorder="1" applyAlignment="1">
      <alignment horizontal="right" vertical="center"/>
    </xf>
    <xf numFmtId="0" fontId="19" fillId="0" borderId="0" xfId="0" applyFont="1" applyAlignment="1">
      <alignment horizontal="center" vertical="center"/>
    </xf>
    <xf numFmtId="0" fontId="19" fillId="0" borderId="0" xfId="0" applyFont="1" applyBorder="1" applyAlignment="1">
      <alignment horizontal="center" vertical="center"/>
    </xf>
    <xf numFmtId="0" fontId="19" fillId="0" borderId="0" xfId="0" applyFont="1" applyBorder="1" applyAlignment="1">
      <alignment vertical="center"/>
    </xf>
    <xf numFmtId="0" fontId="48" fillId="0" borderId="0" xfId="0" applyFont="1" applyBorder="1" applyAlignment="1">
      <alignment horizontal="distributed"/>
    </xf>
    <xf numFmtId="0" fontId="49" fillId="0" borderId="0" xfId="0" applyFont="1" applyBorder="1" applyAlignment="1">
      <alignment horizontal="distributed" vertical="justify" wrapText="1"/>
    </xf>
    <xf numFmtId="0" fontId="48" fillId="0" borderId="0" xfId="0" applyFont="1" applyBorder="1" applyAlignment="1">
      <alignment horizontal="distributed" vertical="justify"/>
    </xf>
    <xf numFmtId="0" fontId="48" fillId="0" borderId="0" xfId="0" applyFont="1" applyAlignment="1">
      <alignment vertical="center" wrapText="1"/>
    </xf>
    <xf numFmtId="0" fontId="49" fillId="0" borderId="1" xfId="0" applyFont="1" applyBorder="1" applyAlignment="1">
      <alignment horizontal="right" vertical="center" wrapText="1"/>
    </xf>
    <xf numFmtId="0" fontId="57" fillId="0" borderId="6" xfId="0" applyFont="1" applyBorder="1" applyAlignment="1">
      <alignment horizontal="right" vertical="center" wrapText="1"/>
    </xf>
    <xf numFmtId="198" fontId="48" fillId="0" borderId="0" xfId="0" applyNumberFormat="1" applyFont="1" applyBorder="1" applyAlignment="1">
      <alignment vertical="center"/>
    </xf>
    <xf numFmtId="198" fontId="48" fillId="0" borderId="1" xfId="0" applyNumberFormat="1" applyFont="1" applyBorder="1" applyAlignment="1">
      <alignment vertical="center"/>
    </xf>
    <xf numFmtId="0" fontId="57" fillId="0" borderId="19" xfId="0" applyFont="1" applyBorder="1" applyAlignment="1">
      <alignment horizontal="right" vertical="center" wrapText="1"/>
    </xf>
    <xf numFmtId="0" fontId="57" fillId="0" borderId="17" xfId="0" applyFont="1" applyBorder="1" applyAlignment="1">
      <alignment horizontal="right" vertical="center" wrapText="1"/>
    </xf>
    <xf numFmtId="186" fontId="48" fillId="0" borderId="2" xfId="0" applyNumberFormat="1" applyFont="1" applyBorder="1" applyAlignment="1">
      <alignment vertical="center"/>
    </xf>
    <xf numFmtId="186" fontId="48" fillId="0" borderId="8" xfId="0" applyNumberFormat="1" applyFont="1" applyBorder="1" applyAlignment="1">
      <alignment vertical="center"/>
    </xf>
    <xf numFmtId="186" fontId="48" fillId="0" borderId="5" xfId="0" applyNumberFormat="1" applyFont="1" applyBorder="1" applyAlignment="1">
      <alignment vertical="center"/>
    </xf>
    <xf numFmtId="186" fontId="48" fillId="0" borderId="16" xfId="0" applyNumberFormat="1" applyFont="1" applyBorder="1" applyAlignment="1">
      <alignment vertical="center"/>
    </xf>
    <xf numFmtId="0" fontId="9" fillId="0" borderId="0" xfId="0" applyFont="1" applyAlignment="1">
      <alignment horizontal="left" vertical="center"/>
    </xf>
    <xf numFmtId="180" fontId="12" fillId="0" borderId="2" xfId="0" applyNumberFormat="1" applyFont="1" applyFill="1" applyBorder="1" applyAlignment="1">
      <alignment horizontal="right"/>
    </xf>
    <xf numFmtId="180" fontId="12" fillId="0" borderId="0" xfId="0" applyNumberFormat="1" applyFont="1" applyFill="1" applyBorder="1" applyAlignment="1">
      <alignment horizontal="right"/>
    </xf>
    <xf numFmtId="180" fontId="12" fillId="0" borderId="0" xfId="102" quotePrefix="1" applyNumberFormat="1" applyFont="1" applyBorder="1" applyAlignment="1">
      <alignment horizontal="right"/>
    </xf>
    <xf numFmtId="42" fontId="12" fillId="0" borderId="0" xfId="102" quotePrefix="1" applyNumberFormat="1" applyFont="1" applyBorder="1" applyAlignment="1">
      <alignment horizontal="right"/>
    </xf>
    <xf numFmtId="180" fontId="12" fillId="0" borderId="0" xfId="0" quotePrefix="1" applyNumberFormat="1" applyFont="1" applyFill="1" applyBorder="1" applyAlignment="1">
      <alignment horizontal="right"/>
    </xf>
    <xf numFmtId="180" fontId="12" fillId="0" borderId="30" xfId="0" applyNumberFormat="1" applyFont="1" applyFill="1" applyBorder="1" applyAlignment="1"/>
    <xf numFmtId="180" fontId="12" fillId="0" borderId="9" xfId="0" applyNumberFormat="1" applyFont="1" applyFill="1" applyBorder="1" applyAlignment="1"/>
    <xf numFmtId="180" fontId="12" fillId="0" borderId="2" xfId="0" applyNumberFormat="1" applyFont="1" applyFill="1" applyBorder="1" applyAlignment="1"/>
    <xf numFmtId="180" fontId="12" fillId="0" borderId="0" xfId="0" applyNumberFormat="1" applyFont="1" applyFill="1" applyBorder="1" applyAlignment="1"/>
    <xf numFmtId="180" fontId="12" fillId="0" borderId="2" xfId="0" applyNumberFormat="1" applyFont="1" applyBorder="1" applyAlignment="1"/>
    <xf numFmtId="180" fontId="12" fillId="0" borderId="0" xfId="0" applyNumberFormat="1" applyFont="1" applyBorder="1" applyAlignment="1"/>
    <xf numFmtId="180" fontId="12" fillId="0" borderId="0" xfId="0" applyNumberFormat="1" applyFont="1" applyBorder="1" applyAlignment="1">
      <alignment horizontal="right"/>
    </xf>
    <xf numFmtId="180" fontId="12" fillId="0" borderId="30" xfId="0" applyNumberFormat="1" applyFont="1" applyFill="1" applyBorder="1" applyAlignment="1">
      <alignment vertical="center"/>
    </xf>
    <xf numFmtId="180" fontId="12" fillId="0" borderId="9" xfId="0" applyNumberFormat="1" applyFont="1" applyFill="1" applyBorder="1" applyAlignment="1">
      <alignment vertical="center"/>
    </xf>
    <xf numFmtId="0" fontId="12" fillId="0" borderId="2" xfId="0" applyFont="1" applyFill="1" applyBorder="1" applyAlignment="1"/>
    <xf numFmtId="0" fontId="12" fillId="0" borderId="0" xfId="0" applyFont="1" applyFill="1" applyBorder="1" applyAlignment="1"/>
    <xf numFmtId="180" fontId="9" fillId="0" borderId="2" xfId="0" applyNumberFormat="1" applyFont="1" applyFill="1" applyBorder="1" applyAlignment="1">
      <alignment horizontal="center"/>
    </xf>
    <xf numFmtId="0" fontId="12" fillId="0" borderId="2" xfId="0" applyFont="1" applyBorder="1" applyAlignment="1"/>
    <xf numFmtId="0" fontId="12" fillId="0" borderId="0" xfId="0" applyFont="1" applyBorder="1" applyAlignment="1"/>
    <xf numFmtId="0" fontId="50" fillId="0" borderId="0" xfId="0" applyNumberFormat="1" applyFont="1" applyFill="1" applyBorder="1" applyAlignment="1">
      <alignment vertical="center"/>
    </xf>
    <xf numFmtId="0" fontId="5" fillId="0" borderId="0" xfId="0" applyFont="1" applyAlignment="1"/>
    <xf numFmtId="0" fontId="9" fillId="0" borderId="0" xfId="0" applyFont="1">
      <alignment vertical="center"/>
    </xf>
    <xf numFmtId="0" fontId="0" fillId="0" borderId="0" xfId="0" applyBorder="1">
      <alignment vertical="center"/>
    </xf>
    <xf numFmtId="0" fontId="50" fillId="0" borderId="0" xfId="102" applyFont="1" applyBorder="1" applyAlignment="1">
      <alignment horizontal="center" vertical="center"/>
    </xf>
    <xf numFmtId="0" fontId="50" fillId="0" borderId="0" xfId="102" applyFont="1" applyAlignment="1">
      <alignment horizontal="center" vertical="center"/>
    </xf>
    <xf numFmtId="0" fontId="11" fillId="0" borderId="0" xfId="102" applyFont="1" applyBorder="1" applyAlignment="1"/>
    <xf numFmtId="0" fontId="43" fillId="0" borderId="0" xfId="102" applyFont="1" applyAlignment="1">
      <alignment vertical="center"/>
    </xf>
    <xf numFmtId="0" fontId="11" fillId="0" borderId="0" xfId="102" applyFont="1" applyBorder="1" applyAlignment="1">
      <alignment vertical="center"/>
    </xf>
    <xf numFmtId="42" fontId="12" fillId="0" borderId="0" xfId="102" quotePrefix="1" applyNumberFormat="1" applyFont="1" applyBorder="1" applyAlignment="1">
      <alignment horizontal="right" vertical="center"/>
    </xf>
    <xf numFmtId="0" fontId="3" fillId="0" borderId="0" xfId="102" applyFont="1" applyBorder="1" applyAlignment="1"/>
    <xf numFmtId="0" fontId="5" fillId="0" borderId="1" xfId="102" applyFont="1" applyBorder="1" applyAlignment="1"/>
    <xf numFmtId="0" fontId="5" fillId="0" borderId="1" xfId="102" applyFont="1" applyBorder="1" applyAlignment="1">
      <alignment horizontal="distributed"/>
    </xf>
    <xf numFmtId="0" fontId="5" fillId="0" borderId="16" xfId="102" applyFont="1" applyBorder="1" applyAlignment="1">
      <alignment horizontal="distributed"/>
    </xf>
    <xf numFmtId="180" fontId="49" fillId="0" borderId="1" xfId="102" applyNumberFormat="1" applyFont="1" applyBorder="1" applyAlignment="1">
      <alignment vertical="center"/>
    </xf>
    <xf numFmtId="0" fontId="3" fillId="0" borderId="5" xfId="102" applyBorder="1" applyAlignment="1">
      <alignment vertical="center"/>
    </xf>
    <xf numFmtId="0" fontId="3" fillId="0" borderId="1" xfId="102" applyBorder="1" applyAlignment="1">
      <alignment vertical="center"/>
    </xf>
    <xf numFmtId="0" fontId="3" fillId="0" borderId="0" xfId="102" applyFill="1" applyBorder="1" applyAlignment="1">
      <alignment vertical="center"/>
    </xf>
    <xf numFmtId="0" fontId="9" fillId="0" borderId="6" xfId="102" applyFont="1" applyFill="1" applyBorder="1" applyAlignment="1">
      <alignment horizontal="left" vertical="center"/>
    </xf>
    <xf numFmtId="0" fontId="5" fillId="0" borderId="6" xfId="102" applyFont="1" applyFill="1" applyBorder="1" applyAlignment="1">
      <alignment horizontal="left" vertical="center"/>
    </xf>
    <xf numFmtId="0" fontId="5" fillId="0" borderId="0" xfId="102" applyFont="1" applyFill="1" applyBorder="1" applyAlignment="1">
      <alignment horizontal="left" vertical="center"/>
    </xf>
    <xf numFmtId="0" fontId="50" fillId="0" borderId="0" xfId="0" applyFont="1" applyAlignment="1">
      <alignment horizontal="left" vertical="center"/>
    </xf>
    <xf numFmtId="0" fontId="9" fillId="0" borderId="0" xfId="102" applyFont="1" applyBorder="1" applyAlignment="1">
      <alignment horizontal="distributed"/>
    </xf>
    <xf numFmtId="180" fontId="55" fillId="0" borderId="0" xfId="102" applyNumberFormat="1" applyFont="1" applyBorder="1" applyAlignment="1">
      <alignment vertical="center"/>
    </xf>
    <xf numFmtId="180" fontId="51" fillId="0" borderId="0" xfId="102" applyNumberFormat="1" applyFont="1" applyBorder="1" applyAlignment="1"/>
    <xf numFmtId="180" fontId="51" fillId="0" borderId="0" xfId="102" quotePrefix="1" applyNumberFormat="1" applyFont="1" applyBorder="1" applyAlignment="1">
      <alignment horizontal="right"/>
    </xf>
    <xf numFmtId="180" fontId="49" fillId="0" borderId="5" xfId="102" applyNumberFormat="1" applyFont="1" applyBorder="1" applyAlignment="1">
      <alignment vertical="center"/>
    </xf>
    <xf numFmtId="0" fontId="49" fillId="0" borderId="16" xfId="102" applyFont="1" applyBorder="1" applyAlignment="1">
      <alignment vertical="center"/>
    </xf>
    <xf numFmtId="0" fontId="5" fillId="0" borderId="0" xfId="102" applyFont="1" applyBorder="1" applyAlignment="1">
      <alignment horizontal="distributed"/>
    </xf>
    <xf numFmtId="180" fontId="49" fillId="0" borderId="0" xfId="102" applyNumberFormat="1" applyFont="1" applyBorder="1" applyAlignment="1">
      <alignment vertical="center"/>
    </xf>
    <xf numFmtId="177" fontId="50" fillId="0" borderId="2" xfId="32" applyNumberFormat="1" applyFont="1" applyFill="1" applyBorder="1" applyAlignment="1">
      <alignment horizontal="right" vertical="center"/>
    </xf>
    <xf numFmtId="177" fontId="50" fillId="0" borderId="30" xfId="32" applyNumberFormat="1" applyFont="1" applyFill="1" applyBorder="1" applyAlignment="1">
      <alignment horizontal="right" vertical="center"/>
    </xf>
    <xf numFmtId="177" fontId="50" fillId="0" borderId="3" xfId="32" applyNumberFormat="1" applyFont="1" applyFill="1" applyBorder="1" applyAlignment="1">
      <alignment horizontal="right" vertical="center"/>
    </xf>
    <xf numFmtId="177" fontId="50" fillId="0" borderId="5" xfId="32" applyNumberFormat="1" applyFont="1" applyFill="1" applyBorder="1" applyAlignment="1">
      <alignment horizontal="right" vertical="center"/>
    </xf>
    <xf numFmtId="177" fontId="49" fillId="0" borderId="2" xfId="32" applyNumberFormat="1" applyFont="1" applyFill="1" applyBorder="1" applyAlignment="1">
      <alignment horizontal="right" vertical="center"/>
    </xf>
    <xf numFmtId="177" fontId="48" fillId="0" borderId="0" xfId="32" applyNumberFormat="1" applyFont="1" applyFill="1" applyBorder="1" applyAlignment="1">
      <alignment horizontal="right" vertical="center" wrapText="1"/>
    </xf>
    <xf numFmtId="0" fontId="5" fillId="0" borderId="0" xfId="104" applyFont="1" applyFill="1" applyAlignment="1">
      <alignment vertical="center"/>
    </xf>
    <xf numFmtId="0" fontId="48" fillId="0" borderId="0" xfId="0" applyFont="1" applyAlignment="1"/>
    <xf numFmtId="178" fontId="50" fillId="0" borderId="0" xfId="0" applyNumberFormat="1" applyFont="1" applyFill="1" applyBorder="1" applyAlignment="1">
      <alignment vertical="center"/>
    </xf>
    <xf numFmtId="180" fontId="50" fillId="0" borderId="0" xfId="0" applyNumberFormat="1" applyFont="1" applyFill="1" applyBorder="1" applyAlignment="1">
      <alignment vertical="center"/>
    </xf>
    <xf numFmtId="178" fontId="50" fillId="0" borderId="4" xfId="0" applyNumberFormat="1" applyFont="1" applyFill="1" applyBorder="1" applyAlignment="1">
      <alignment vertical="center"/>
    </xf>
    <xf numFmtId="180" fontId="50" fillId="0" borderId="4" xfId="0" applyNumberFormat="1" applyFont="1" applyFill="1" applyBorder="1" applyAlignment="1">
      <alignment vertical="center"/>
    </xf>
    <xf numFmtId="180" fontId="50" fillId="0" borderId="0" xfId="0" applyNumberFormat="1" applyFont="1" applyFill="1" applyBorder="1" applyAlignment="1">
      <alignment horizontal="right" vertical="center"/>
    </xf>
    <xf numFmtId="178" fontId="50" fillId="0" borderId="9" xfId="0" applyNumberFormat="1" applyFont="1" applyFill="1" applyBorder="1" applyAlignment="1">
      <alignment vertical="center"/>
    </xf>
    <xf numFmtId="180" fontId="50" fillId="0" borderId="9" xfId="0" applyNumberFormat="1" applyFont="1" applyFill="1" applyBorder="1" applyAlignment="1">
      <alignment vertical="center"/>
    </xf>
    <xf numFmtId="178" fontId="50" fillId="0" borderId="2" xfId="0" applyNumberFormat="1" applyFont="1" applyFill="1" applyBorder="1" applyAlignment="1">
      <alignment vertical="center"/>
    </xf>
    <xf numFmtId="178" fontId="50" fillId="0" borderId="3" xfId="0" applyNumberFormat="1" applyFont="1" applyFill="1" applyBorder="1" applyAlignment="1">
      <alignment vertical="center"/>
    </xf>
    <xf numFmtId="178" fontId="50" fillId="0" borderId="30" xfId="0" applyNumberFormat="1" applyFont="1" applyFill="1" applyBorder="1" applyAlignment="1">
      <alignment vertical="center"/>
    </xf>
    <xf numFmtId="178" fontId="50" fillId="0" borderId="5" xfId="0" applyNumberFormat="1" applyFont="1" applyFill="1" applyBorder="1" applyAlignment="1">
      <alignment vertical="center"/>
    </xf>
    <xf numFmtId="180" fontId="50" fillId="0" borderId="1" xfId="0" applyNumberFormat="1" applyFont="1" applyFill="1" applyBorder="1" applyAlignment="1">
      <alignment vertical="center"/>
    </xf>
    <xf numFmtId="0" fontId="49" fillId="0" borderId="19" xfId="0" applyFont="1" applyBorder="1" applyAlignment="1">
      <alignment horizontal="right" vertical="center"/>
    </xf>
    <xf numFmtId="0" fontId="49" fillId="0" borderId="6" xfId="0" applyFont="1" applyBorder="1" applyAlignment="1">
      <alignment horizontal="right" vertical="center"/>
    </xf>
    <xf numFmtId="0" fontId="49" fillId="0" borderId="0" xfId="0" applyFont="1" applyBorder="1" applyAlignment="1">
      <alignment horizontal="right" vertical="center"/>
    </xf>
    <xf numFmtId="180" fontId="50" fillId="0" borderId="3" xfId="0" applyNumberFormat="1" applyFont="1" applyFill="1" applyBorder="1" applyAlignment="1">
      <alignment vertical="center"/>
    </xf>
    <xf numFmtId="180" fontId="50" fillId="0" borderId="30" xfId="0" applyNumberFormat="1" applyFont="1" applyFill="1" applyBorder="1" applyAlignment="1">
      <alignment vertical="center"/>
    </xf>
    <xf numFmtId="180" fontId="50" fillId="0" borderId="2" xfId="0" applyNumberFormat="1" applyFont="1" applyFill="1" applyBorder="1" applyAlignment="1">
      <alignment vertical="center"/>
    </xf>
    <xf numFmtId="180" fontId="50" fillId="0" borderId="0" xfId="0" applyNumberFormat="1" applyFont="1" applyBorder="1" applyAlignment="1">
      <alignment vertical="center"/>
    </xf>
    <xf numFmtId="180" fontId="50" fillId="0" borderId="0" xfId="0" applyNumberFormat="1" applyFont="1" applyBorder="1" applyAlignment="1">
      <alignment horizontal="center" vertical="center"/>
    </xf>
    <xf numFmtId="180" fontId="50" fillId="0" borderId="2" xfId="0" applyNumberFormat="1" applyFont="1" applyBorder="1" applyAlignment="1">
      <alignment vertical="center"/>
    </xf>
    <xf numFmtId="180" fontId="50" fillId="0" borderId="3" xfId="0" applyNumberFormat="1" applyFont="1" applyBorder="1" applyAlignment="1">
      <alignment vertical="center"/>
    </xf>
    <xf numFmtId="180" fontId="50" fillId="0" borderId="4" xfId="0" applyNumberFormat="1" applyFont="1" applyBorder="1" applyAlignment="1">
      <alignment vertical="center"/>
    </xf>
    <xf numFmtId="180" fontId="50" fillId="0" borderId="4" xfId="0" applyNumberFormat="1" applyFont="1" applyBorder="1" applyAlignment="1">
      <alignment horizontal="center" vertical="center"/>
    </xf>
    <xf numFmtId="180" fontId="50" fillId="0" borderId="30" xfId="0" applyNumberFormat="1" applyFont="1" applyBorder="1" applyAlignment="1">
      <alignment vertical="center"/>
    </xf>
    <xf numFmtId="180" fontId="50" fillId="0" borderId="9" xfId="0" applyNumberFormat="1" applyFont="1" applyBorder="1" applyAlignment="1">
      <alignment vertical="center"/>
    </xf>
    <xf numFmtId="180" fontId="50" fillId="0" borderId="9" xfId="0" applyNumberFormat="1" applyFont="1" applyBorder="1" applyAlignment="1">
      <alignment horizontal="center" vertical="center"/>
    </xf>
    <xf numFmtId="180" fontId="50" fillId="0" borderId="5" xfId="0" applyNumberFormat="1" applyFont="1" applyBorder="1" applyAlignment="1">
      <alignment vertical="center"/>
    </xf>
    <xf numFmtId="180" fontId="50" fillId="0" borderId="1" xfId="0" applyNumberFormat="1" applyFont="1" applyBorder="1" applyAlignment="1">
      <alignment vertical="center"/>
    </xf>
    <xf numFmtId="180" fontId="50" fillId="0" borderId="1" xfId="0" applyNumberFormat="1" applyFont="1" applyBorder="1" applyAlignment="1">
      <alignment horizontal="center" vertical="center"/>
    </xf>
    <xf numFmtId="185" fontId="50" fillId="0" borderId="0" xfId="0" applyNumberFormat="1" applyFont="1" applyFill="1" applyBorder="1" applyAlignment="1">
      <alignment horizontal="right"/>
    </xf>
    <xf numFmtId="185" fontId="48" fillId="0" borderId="1" xfId="0" applyNumberFormat="1" applyFont="1" applyFill="1" applyBorder="1" applyAlignment="1">
      <alignment horizontal="right"/>
    </xf>
    <xf numFmtId="185" fontId="57" fillId="0" borderId="0" xfId="0" applyNumberFormat="1" applyFont="1" applyBorder="1" applyAlignment="1">
      <alignment horizontal="right" vertical="center" wrapText="1"/>
    </xf>
    <xf numFmtId="185" fontId="48" fillId="0" borderId="1" xfId="0" applyNumberFormat="1" applyFont="1" applyBorder="1" applyAlignment="1">
      <alignment horizontal="right"/>
    </xf>
    <xf numFmtId="185" fontId="57" fillId="0" borderId="0" xfId="0" applyNumberFormat="1" applyFont="1" applyBorder="1" applyAlignment="1">
      <alignment horizontal="right" wrapText="1"/>
    </xf>
    <xf numFmtId="185" fontId="50" fillId="0" borderId="0" xfId="0" applyNumberFormat="1" applyFont="1" applyAlignment="1">
      <alignment horizontal="right"/>
    </xf>
    <xf numFmtId="185" fontId="50" fillId="0" borderId="0" xfId="0" applyNumberFormat="1" applyFont="1" applyBorder="1" applyAlignment="1">
      <alignment horizontal="right"/>
    </xf>
    <xf numFmtId="178" fontId="51" fillId="0" borderId="2" xfId="0" quotePrefix="1" applyNumberFormat="1" applyFont="1" applyFill="1" applyBorder="1" applyAlignment="1">
      <alignment horizontal="right" vertical="center"/>
    </xf>
    <xf numFmtId="188" fontId="51" fillId="0" borderId="0" xfId="0" quotePrefix="1" applyNumberFormat="1" applyFont="1" applyFill="1" applyBorder="1" applyAlignment="1">
      <alignment horizontal="right" vertical="center"/>
    </xf>
    <xf numFmtId="179" fontId="51" fillId="0" borderId="0" xfId="0" quotePrefix="1" applyNumberFormat="1" applyFont="1" applyFill="1" applyBorder="1" applyAlignment="1">
      <alignment horizontal="right" vertical="center"/>
    </xf>
    <xf numFmtId="188" fontId="51" fillId="0" borderId="0" xfId="0" applyNumberFormat="1" applyFont="1" applyFill="1" applyAlignment="1">
      <alignment horizontal="right" vertical="center"/>
    </xf>
    <xf numFmtId="180" fontId="51" fillId="0" borderId="2" xfId="0" applyNumberFormat="1" applyFont="1" applyFill="1" applyBorder="1" applyAlignment="1">
      <alignment horizontal="right" vertical="center"/>
    </xf>
    <xf numFmtId="178" fontId="51" fillId="0" borderId="3" xfId="0" quotePrefix="1" applyNumberFormat="1" applyFont="1" applyFill="1" applyBorder="1" applyAlignment="1">
      <alignment horizontal="right" vertical="center"/>
    </xf>
    <xf numFmtId="188" fontId="51" fillId="0" borderId="4" xfId="0" quotePrefix="1" applyNumberFormat="1" applyFont="1" applyFill="1" applyBorder="1" applyAlignment="1">
      <alignment horizontal="right" vertical="center"/>
    </xf>
    <xf numFmtId="179" fontId="51" fillId="0" borderId="4" xfId="0" quotePrefix="1" applyNumberFormat="1" applyFont="1" applyFill="1" applyBorder="1" applyAlignment="1">
      <alignment horizontal="right" vertical="center"/>
    </xf>
    <xf numFmtId="188" fontId="51" fillId="0" borderId="0" xfId="0" applyNumberFormat="1" applyFont="1" applyFill="1" applyBorder="1" applyAlignment="1">
      <alignment horizontal="right" vertical="center"/>
    </xf>
    <xf numFmtId="180" fontId="51" fillId="0" borderId="30" xfId="0" applyNumberFormat="1" applyFont="1" applyFill="1" applyBorder="1" applyAlignment="1">
      <alignment horizontal="right" vertical="center"/>
    </xf>
    <xf numFmtId="188" fontId="51" fillId="0" borderId="9" xfId="0" applyNumberFormat="1" applyFont="1" applyFill="1" applyBorder="1" applyAlignment="1">
      <alignment horizontal="right" vertical="center"/>
    </xf>
    <xf numFmtId="180" fontId="51" fillId="0" borderId="3" xfId="0" applyNumberFormat="1" applyFont="1" applyFill="1" applyBorder="1" applyAlignment="1">
      <alignment horizontal="right" vertical="center"/>
    </xf>
    <xf numFmtId="188" fontId="51" fillId="0" borderId="4" xfId="0" applyNumberFormat="1" applyFont="1" applyFill="1" applyBorder="1" applyAlignment="1">
      <alignment horizontal="right" vertical="center"/>
    </xf>
    <xf numFmtId="188" fontId="51" fillId="0" borderId="4" xfId="0" applyNumberFormat="1" applyFont="1" applyFill="1" applyBorder="1" applyAlignment="1">
      <alignment vertical="center"/>
    </xf>
    <xf numFmtId="0" fontId="51" fillId="0" borderId="0" xfId="0" applyFont="1" applyFill="1" applyBorder="1" applyAlignment="1">
      <alignment vertical="center"/>
    </xf>
    <xf numFmtId="189" fontId="51" fillId="0" borderId="19" xfId="0" applyNumberFormat="1" applyFont="1" applyBorder="1" applyAlignment="1">
      <alignment horizontal="center" vertical="center"/>
    </xf>
    <xf numFmtId="180" fontId="51" fillId="0" borderId="6" xfId="0" applyNumberFormat="1" applyFont="1" applyFill="1" applyBorder="1" applyAlignment="1">
      <alignment horizontal="right" vertical="center"/>
    </xf>
    <xf numFmtId="0" fontId="51" fillId="0" borderId="9" xfId="0" applyFont="1" applyBorder="1" applyAlignment="1">
      <alignment vertical="center"/>
    </xf>
    <xf numFmtId="188" fontId="51" fillId="0" borderId="6" xfId="0" applyNumberFormat="1" applyFont="1" applyFill="1" applyBorder="1" applyAlignment="1">
      <alignment horizontal="right" vertical="center"/>
    </xf>
    <xf numFmtId="185" fontId="51" fillId="0" borderId="2" xfId="0" applyNumberFormat="1" applyFont="1" applyBorder="1" applyAlignment="1">
      <alignment horizontal="right" vertical="center"/>
    </xf>
    <xf numFmtId="185" fontId="51" fillId="0" borderId="3" xfId="0" applyNumberFormat="1" applyFont="1" applyBorder="1" applyAlignment="1">
      <alignment horizontal="right" vertical="center"/>
    </xf>
    <xf numFmtId="185" fontId="51" fillId="0" borderId="2" xfId="0" applyNumberFormat="1" applyFont="1" applyFill="1" applyBorder="1" applyAlignment="1">
      <alignment horizontal="right" vertical="center"/>
    </xf>
    <xf numFmtId="185" fontId="51" fillId="0" borderId="30" xfId="0" applyNumberFormat="1" applyFont="1" applyFill="1" applyBorder="1" applyAlignment="1">
      <alignment horizontal="right" vertical="center"/>
    </xf>
    <xf numFmtId="188" fontId="51" fillId="0" borderId="9" xfId="0" quotePrefix="1" applyNumberFormat="1" applyFont="1" applyFill="1" applyBorder="1" applyAlignment="1">
      <alignment horizontal="right" vertical="center"/>
    </xf>
    <xf numFmtId="185" fontId="51" fillId="0" borderId="3" xfId="0" applyNumberFormat="1" applyFont="1" applyFill="1" applyBorder="1" applyAlignment="1">
      <alignment horizontal="right" vertical="center"/>
    </xf>
    <xf numFmtId="185" fontId="51" fillId="0" borderId="5" xfId="0" applyNumberFormat="1" applyFont="1" applyBorder="1" applyAlignment="1">
      <alignment horizontal="right" vertical="center"/>
    </xf>
    <xf numFmtId="188" fontId="51" fillId="0" borderId="1" xfId="0" quotePrefix="1" applyNumberFormat="1" applyFont="1" applyFill="1" applyBorder="1" applyAlignment="1">
      <alignment horizontal="right" vertical="center"/>
    </xf>
    <xf numFmtId="0" fontId="56" fillId="0" borderId="0" xfId="0" applyFont="1" applyAlignment="1">
      <alignment horizontal="right" vertical="center"/>
    </xf>
    <xf numFmtId="0" fontId="56" fillId="0" borderId="0" xfId="0" applyFont="1" applyAlignment="1">
      <alignment horizontal="center" vertical="center"/>
    </xf>
    <xf numFmtId="0" fontId="49" fillId="0" borderId="0" xfId="0" applyFont="1" applyAlignment="1">
      <alignment horizontal="right" vertical="center"/>
    </xf>
    <xf numFmtId="0" fontId="49" fillId="0" borderId="0" xfId="0" applyFont="1" applyAlignment="1"/>
    <xf numFmtId="0" fontId="56" fillId="0" borderId="0" xfId="0" applyFont="1" applyAlignment="1"/>
    <xf numFmtId="0" fontId="48" fillId="0" borderId="0" xfId="0" applyFont="1" applyAlignment="1">
      <alignment horizontal="center" vertical="center"/>
    </xf>
    <xf numFmtId="178" fontId="51" fillId="0" borderId="9" xfId="0" quotePrefix="1" applyNumberFormat="1" applyFont="1" applyFill="1" applyBorder="1" applyAlignment="1">
      <alignment horizontal="right" vertical="center"/>
    </xf>
    <xf numFmtId="179" fontId="51" fillId="0" borderId="9" xfId="0" quotePrefix="1" applyNumberFormat="1" applyFont="1" applyFill="1" applyBorder="1" applyAlignment="1">
      <alignment horizontal="right" vertical="center"/>
    </xf>
    <xf numFmtId="178" fontId="51" fillId="0" borderId="0" xfId="0" applyNumberFormat="1" applyFont="1" applyFill="1" applyBorder="1" applyAlignment="1">
      <alignment horizontal="right" vertical="center"/>
    </xf>
    <xf numFmtId="180" fontId="51" fillId="0" borderId="0" xfId="0" applyNumberFormat="1" applyFont="1" applyFill="1" applyBorder="1" applyAlignment="1">
      <alignment horizontal="right" vertical="center"/>
    </xf>
    <xf numFmtId="180" fontId="51" fillId="0" borderId="0" xfId="0" applyNumberFormat="1" applyFont="1" applyFill="1" applyAlignment="1">
      <alignment horizontal="right" vertical="center"/>
    </xf>
    <xf numFmtId="0" fontId="49" fillId="0" borderId="0" xfId="0" applyFont="1" applyFill="1" applyAlignment="1">
      <alignment vertical="center"/>
    </xf>
    <xf numFmtId="0" fontId="51" fillId="0" borderId="0" xfId="0" applyFont="1" applyFill="1" applyAlignment="1">
      <alignment vertical="center"/>
    </xf>
    <xf numFmtId="0" fontId="51" fillId="0" borderId="0" xfId="0" applyFont="1" applyFill="1" applyAlignment="1">
      <alignment horizontal="right" vertical="center"/>
    </xf>
    <xf numFmtId="185" fontId="51" fillId="0" borderId="0" xfId="0" applyNumberFormat="1" applyFont="1" applyFill="1" applyAlignment="1">
      <alignment vertical="center"/>
    </xf>
    <xf numFmtId="185" fontId="51" fillId="0" borderId="0" xfId="0" applyNumberFormat="1" applyFont="1" applyFill="1" applyAlignment="1">
      <alignment horizontal="right" vertical="center"/>
    </xf>
    <xf numFmtId="180" fontId="51" fillId="0" borderId="9" xfId="0" applyNumberFormat="1" applyFont="1" applyFill="1" applyBorder="1" applyAlignment="1">
      <alignment horizontal="right" vertical="center"/>
    </xf>
    <xf numFmtId="188" fontId="11" fillId="0" borderId="9" xfId="0" quotePrefix="1" applyNumberFormat="1" applyFont="1" applyFill="1" applyBorder="1" applyAlignment="1">
      <alignment horizontal="right" vertical="center"/>
    </xf>
    <xf numFmtId="179" fontId="11" fillId="0" borderId="9" xfId="0" quotePrefix="1" applyNumberFormat="1" applyFont="1" applyFill="1" applyBorder="1" applyAlignment="1">
      <alignment horizontal="right" vertical="center"/>
    </xf>
    <xf numFmtId="0" fontId="56" fillId="0" borderId="0" xfId="0" applyFont="1" applyAlignment="1">
      <alignment vertical="center"/>
    </xf>
    <xf numFmtId="185" fontId="9" fillId="0" borderId="2" xfId="104" applyNumberFormat="1" applyFont="1" applyFill="1" applyBorder="1" applyAlignment="1">
      <alignment horizontal="right" vertical="center"/>
    </xf>
    <xf numFmtId="185" fontId="9" fillId="0" borderId="0" xfId="118" quotePrefix="1" applyNumberFormat="1" applyFont="1" applyFill="1" applyBorder="1" applyAlignment="1">
      <alignment horizontal="right" vertical="center"/>
    </xf>
    <xf numFmtId="185" fontId="9" fillId="0" borderId="27" xfId="104" applyNumberFormat="1" applyFont="1" applyFill="1" applyBorder="1" applyAlignment="1">
      <alignment horizontal="right" vertical="center"/>
    </xf>
    <xf numFmtId="185" fontId="9" fillId="0" borderId="5" xfId="104" applyNumberFormat="1" applyFont="1" applyFill="1" applyBorder="1" applyAlignment="1">
      <alignment horizontal="right" vertical="center"/>
    </xf>
    <xf numFmtId="185" fontId="9" fillId="0" borderId="1" xfId="118" quotePrefix="1" applyNumberFormat="1" applyFont="1" applyFill="1" applyBorder="1" applyAlignment="1">
      <alignment horizontal="right" vertical="center"/>
    </xf>
    <xf numFmtId="185" fontId="9" fillId="0" borderId="28" xfId="104" applyNumberFormat="1" applyFont="1" applyFill="1" applyBorder="1" applyAlignment="1">
      <alignment horizontal="right" vertical="center"/>
    </xf>
    <xf numFmtId="185" fontId="9" fillId="0" borderId="0" xfId="104" applyNumberFormat="1" applyFont="1" applyFill="1" applyBorder="1" applyAlignment="1">
      <alignment horizontal="right" vertical="center"/>
    </xf>
    <xf numFmtId="185" fontId="9" fillId="0" borderId="1" xfId="104" applyNumberFormat="1" applyFont="1" applyFill="1" applyBorder="1" applyAlignment="1">
      <alignment horizontal="right" vertical="center"/>
    </xf>
    <xf numFmtId="0" fontId="28" fillId="0" borderId="0" xfId="104" applyFont="1" applyFill="1" applyAlignment="1">
      <alignment vertical="center"/>
    </xf>
    <xf numFmtId="0" fontId="63" fillId="0" borderId="0" xfId="0" applyFont="1" applyAlignment="1">
      <alignment vertical="center"/>
    </xf>
    <xf numFmtId="0" fontId="49" fillId="0" borderId="0" xfId="0" applyFont="1" applyBorder="1" applyAlignment="1">
      <alignment horizontal="center" vertical="center"/>
    </xf>
    <xf numFmtId="0" fontId="0" fillId="0" borderId="0" xfId="0" applyAlignment="1">
      <alignment horizontal="center" vertical="center"/>
    </xf>
    <xf numFmtId="0" fontId="50" fillId="0" borderId="9" xfId="0" applyFont="1" applyBorder="1" applyAlignment="1">
      <alignment horizontal="center" vertical="center"/>
    </xf>
    <xf numFmtId="0" fontId="50" fillId="0" borderId="14" xfId="0" applyFont="1" applyBorder="1" applyAlignment="1">
      <alignment horizontal="center" vertical="center"/>
    </xf>
    <xf numFmtId="0" fontId="50" fillId="0" borderId="0" xfId="0" applyFont="1" applyBorder="1" applyAlignment="1">
      <alignment horizontal="center" vertical="center"/>
    </xf>
    <xf numFmtId="0" fontId="50" fillId="0" borderId="8" xfId="0" applyFont="1" applyBorder="1" applyAlignment="1">
      <alignment horizontal="center" vertical="center"/>
    </xf>
    <xf numFmtId="0" fontId="50" fillId="0" borderId="19" xfId="0" applyFont="1" applyBorder="1" applyAlignment="1">
      <alignment horizontal="center" vertical="center" wrapText="1"/>
    </xf>
    <xf numFmtId="0" fontId="50" fillId="0" borderId="5" xfId="0" applyFont="1" applyBorder="1" applyAlignment="1">
      <alignment horizontal="center" vertical="center" wrapText="1"/>
    </xf>
    <xf numFmtId="0" fontId="50" fillId="0" borderId="6" xfId="0" applyFont="1" applyBorder="1" applyAlignment="1">
      <alignment horizontal="center" vertical="center"/>
    </xf>
    <xf numFmtId="0" fontId="50" fillId="0" borderId="17" xfId="0" applyFont="1" applyBorder="1" applyAlignment="1">
      <alignment horizontal="center" vertical="center"/>
    </xf>
    <xf numFmtId="0" fontId="50" fillId="0" borderId="1" xfId="0" applyFont="1" applyBorder="1" applyAlignment="1">
      <alignment horizontal="center" vertical="center"/>
    </xf>
    <xf numFmtId="0" fontId="50" fillId="0" borderId="16" xfId="0" applyFont="1" applyBorder="1" applyAlignment="1">
      <alignment horizontal="center" vertical="center"/>
    </xf>
    <xf numFmtId="0" fontId="9" fillId="0" borderId="19" xfId="0" applyFont="1" applyBorder="1" applyAlignment="1">
      <alignment horizontal="center" vertical="center" wrapText="1"/>
    </xf>
    <xf numFmtId="0" fontId="9" fillId="0" borderId="5" xfId="0" applyFont="1" applyBorder="1" applyAlignment="1">
      <alignment horizontal="center" vertical="center" wrapText="1"/>
    </xf>
    <xf numFmtId="0" fontId="9" fillId="0" borderId="22" xfId="0" applyFont="1" applyBorder="1" applyAlignment="1">
      <alignment horizontal="center" vertical="center"/>
    </xf>
    <xf numFmtId="0" fontId="9" fillId="0" borderId="26" xfId="0" applyFont="1" applyBorder="1" applyAlignment="1">
      <alignment horizontal="center" vertical="center"/>
    </xf>
    <xf numFmtId="0" fontId="9" fillId="0" borderId="22" xfId="0" applyFont="1" applyBorder="1" applyAlignment="1">
      <alignment horizontal="center" vertical="center" wrapText="1"/>
    </xf>
    <xf numFmtId="0" fontId="9" fillId="0" borderId="26" xfId="0" applyFont="1" applyBorder="1" applyAlignment="1">
      <alignment horizontal="center" vertical="center" wrapText="1"/>
    </xf>
    <xf numFmtId="0" fontId="7" fillId="0" borderId="0" xfId="116" applyAlignment="1">
      <alignment horizontal="center" vertical="center"/>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7" fillId="0" borderId="0" xfId="102" applyFont="1" applyAlignment="1">
      <alignment horizontal="center" vertical="center"/>
    </xf>
    <xf numFmtId="0" fontId="48" fillId="0" borderId="6" xfId="0" applyFont="1" applyBorder="1" applyAlignment="1">
      <alignment horizontal="center" vertical="center"/>
    </xf>
    <xf numFmtId="0" fontId="48" fillId="0" borderId="17" xfId="0" applyFont="1" applyBorder="1" applyAlignment="1">
      <alignment horizontal="center" vertical="center"/>
    </xf>
    <xf numFmtId="0" fontId="48" fillId="0" borderId="1" xfId="0" applyFont="1" applyBorder="1" applyAlignment="1">
      <alignment horizontal="center" vertical="center"/>
    </xf>
    <xf numFmtId="0" fontId="48" fillId="0" borderId="16" xfId="0" applyFont="1" applyBorder="1" applyAlignment="1">
      <alignment horizontal="center" vertical="center"/>
    </xf>
    <xf numFmtId="0" fontId="3" fillId="0" borderId="22" xfId="0" applyFont="1" applyBorder="1" applyAlignment="1">
      <alignment horizontal="center" vertical="center"/>
    </xf>
    <xf numFmtId="0" fontId="3" fillId="0" borderId="33" xfId="0" applyFont="1" applyBorder="1" applyAlignment="1">
      <alignment horizontal="center" vertical="center"/>
    </xf>
    <xf numFmtId="0" fontId="3" fillId="0" borderId="23"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53" fillId="0" borderId="0" xfId="102" applyFont="1" applyAlignment="1">
      <alignment horizontal="center" vertical="center"/>
    </xf>
    <xf numFmtId="0" fontId="53" fillId="0" borderId="0" xfId="116" applyFont="1" applyAlignment="1">
      <alignment horizontal="center" vertical="center"/>
    </xf>
    <xf numFmtId="0" fontId="48" fillId="0" borderId="0" xfId="0" applyFont="1" applyBorder="1" applyAlignment="1">
      <alignment vertical="center"/>
    </xf>
    <xf numFmtId="0" fontId="48" fillId="0" borderId="8" xfId="0" applyFont="1" applyBorder="1" applyAlignment="1">
      <alignment vertical="center"/>
    </xf>
    <xf numFmtId="0" fontId="48" fillId="0" borderId="21" xfId="0" applyFont="1" applyBorder="1" applyAlignment="1">
      <alignment horizontal="center" vertical="center"/>
    </xf>
    <xf numFmtId="0" fontId="48" fillId="0" borderId="7" xfId="0" applyFont="1" applyBorder="1" applyAlignment="1">
      <alignment horizontal="center" vertical="center"/>
    </xf>
    <xf numFmtId="0" fontId="48" fillId="0" borderId="0" xfId="0" applyFont="1" applyBorder="1" applyAlignment="1">
      <alignment horizontal="left"/>
    </xf>
    <xf numFmtId="0" fontId="48" fillId="0" borderId="0" xfId="0" applyFont="1" applyAlignment="1">
      <alignment horizontal="left"/>
    </xf>
    <xf numFmtId="0" fontId="48" fillId="0" borderId="8" xfId="0" applyFont="1" applyBorder="1" applyAlignment="1">
      <alignment horizontal="left"/>
    </xf>
    <xf numFmtId="0" fontId="49" fillId="0" borderId="6" xfId="0" applyFont="1" applyBorder="1" applyAlignment="1">
      <alignment vertical="center"/>
    </xf>
    <xf numFmtId="0" fontId="48" fillId="0" borderId="6" xfId="0" applyFont="1" applyBorder="1" applyAlignment="1">
      <alignment vertical="center"/>
    </xf>
    <xf numFmtId="0" fontId="48" fillId="0" borderId="17" xfId="0" applyFont="1" applyBorder="1" applyAlignment="1">
      <alignment vertical="center"/>
    </xf>
    <xf numFmtId="0" fontId="49" fillId="0" borderId="0" xfId="0" applyFont="1" applyBorder="1" applyAlignment="1">
      <alignment horizontal="distributed"/>
    </xf>
    <xf numFmtId="0" fontId="48" fillId="0" borderId="0" xfId="0" applyFont="1" applyAlignment="1"/>
    <xf numFmtId="0" fontId="48" fillId="0" borderId="8" xfId="0" applyFont="1" applyBorder="1" applyAlignment="1"/>
    <xf numFmtId="0" fontId="49" fillId="0" borderId="8" xfId="0" applyFont="1" applyBorder="1" applyAlignment="1">
      <alignment horizontal="distributed"/>
    </xf>
    <xf numFmtId="0" fontId="49" fillId="0" borderId="0" xfId="0" applyFont="1" applyBorder="1" applyAlignment="1">
      <alignment horizontal="distributed" vertical="center" wrapText="1"/>
    </xf>
    <xf numFmtId="0" fontId="49" fillId="0" borderId="8" xfId="0" applyFont="1" applyBorder="1" applyAlignment="1">
      <alignment horizontal="distributed" vertical="center" wrapText="1"/>
    </xf>
    <xf numFmtId="0" fontId="49" fillId="0" borderId="1" xfId="0" applyFont="1" applyBorder="1" applyAlignment="1">
      <alignment horizontal="distributed" vertical="justify" wrapText="1"/>
    </xf>
    <xf numFmtId="0" fontId="48" fillId="0" borderId="16" xfId="0" applyFont="1" applyBorder="1" applyAlignment="1">
      <alignment horizontal="distributed" vertical="justify"/>
    </xf>
    <xf numFmtId="0" fontId="49" fillId="0" borderId="17" xfId="0" applyFont="1" applyBorder="1" applyAlignment="1">
      <alignment vertical="center"/>
    </xf>
    <xf numFmtId="0" fontId="48" fillId="0" borderId="19" xfId="0" applyFont="1" applyBorder="1" applyAlignment="1">
      <alignment horizontal="center" vertical="center" wrapText="1"/>
    </xf>
    <xf numFmtId="0" fontId="48" fillId="0" borderId="17" xfId="0" applyFont="1" applyBorder="1" applyAlignment="1">
      <alignment horizontal="center" vertical="center" wrapText="1"/>
    </xf>
    <xf numFmtId="0" fontId="48" fillId="0" borderId="2" xfId="0" applyFont="1" applyBorder="1" applyAlignment="1">
      <alignment horizontal="center" vertical="center" wrapText="1"/>
    </xf>
    <xf numFmtId="0" fontId="48" fillId="0" borderId="8" xfId="0" applyFont="1" applyBorder="1" applyAlignment="1">
      <alignment horizontal="center" vertical="center" wrapText="1"/>
    </xf>
    <xf numFmtId="0" fontId="48" fillId="0" borderId="6" xfId="0" applyFont="1" applyBorder="1" applyAlignment="1">
      <alignment horizontal="center" vertical="center" wrapText="1"/>
    </xf>
    <xf numFmtId="0" fontId="48" fillId="0" borderId="0" xfId="0" applyFont="1" applyBorder="1" applyAlignment="1">
      <alignment horizontal="center" vertical="center" wrapText="1"/>
    </xf>
    <xf numFmtId="0" fontId="7" fillId="0" borderId="0" xfId="77" applyAlignment="1">
      <alignment horizontal="center" vertical="center"/>
    </xf>
    <xf numFmtId="0" fontId="53" fillId="0" borderId="0" xfId="103" applyFont="1" applyAlignment="1">
      <alignment horizontal="center" vertical="center"/>
    </xf>
    <xf numFmtId="0" fontId="51" fillId="0" borderId="23"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51" fillId="0" borderId="6" xfId="0" applyFont="1" applyBorder="1" applyAlignment="1">
      <alignment vertical="center"/>
    </xf>
    <xf numFmtId="0" fontId="51" fillId="0" borderId="17" xfId="0" applyFont="1" applyBorder="1" applyAlignment="1">
      <alignment vertical="center"/>
    </xf>
    <xf numFmtId="0" fontId="51" fillId="0" borderId="0" xfId="0" applyFont="1" applyBorder="1" applyAlignment="1">
      <alignment vertical="center"/>
    </xf>
    <xf numFmtId="0" fontId="51" fillId="0" borderId="8" xfId="0" applyFont="1" applyBorder="1" applyAlignment="1">
      <alignment vertical="center"/>
    </xf>
    <xf numFmtId="0" fontId="51" fillId="0" borderId="46" xfId="0" applyFont="1" applyBorder="1" applyAlignment="1">
      <alignment horizontal="left" vertical="center"/>
    </xf>
    <xf numFmtId="0" fontId="51" fillId="0" borderId="49" xfId="0" applyFont="1" applyBorder="1" applyAlignment="1">
      <alignment horizontal="left" vertical="center"/>
    </xf>
    <xf numFmtId="0" fontId="54" fillId="0" borderId="47" xfId="0" applyFont="1" applyBorder="1" applyAlignment="1">
      <alignment horizontal="center" vertical="center"/>
    </xf>
    <xf numFmtId="0" fontId="54" fillId="0" borderId="48" xfId="0" applyFont="1" applyBorder="1" applyAlignment="1">
      <alignment horizontal="center" vertical="center"/>
    </xf>
    <xf numFmtId="0" fontId="7" fillId="0" borderId="0" xfId="102" applyFont="1" applyAlignment="1">
      <alignment horizontal="center"/>
    </xf>
    <xf numFmtId="0" fontId="9" fillId="0" borderId="6" xfId="0" applyFont="1" applyBorder="1" applyAlignment="1">
      <alignment horizontal="center" vertical="center" wrapText="1"/>
    </xf>
    <xf numFmtId="0" fontId="9" fillId="0" borderId="1" xfId="0" applyFont="1" applyBorder="1" applyAlignment="1">
      <alignment horizontal="center" vertical="center" wrapText="1"/>
    </xf>
    <xf numFmtId="181" fontId="9" fillId="0" borderId="22" xfId="0" applyNumberFormat="1" applyFont="1" applyBorder="1" applyAlignment="1">
      <alignment horizontal="center" vertical="center"/>
    </xf>
    <xf numFmtId="181" fontId="9" fillId="0" borderId="26" xfId="0" applyNumberFormat="1" applyFont="1" applyBorder="1" applyAlignment="1">
      <alignment horizontal="center" vertical="center"/>
    </xf>
    <xf numFmtId="0" fontId="5" fillId="0" borderId="29" xfId="0" applyNumberFormat="1" applyFont="1" applyFill="1" applyBorder="1" applyAlignment="1">
      <alignment horizontal="center" vertical="center" wrapText="1"/>
    </xf>
    <xf numFmtId="0" fontId="5" fillId="0" borderId="28" xfId="0" applyNumberFormat="1" applyFont="1" applyFill="1" applyBorder="1" applyAlignment="1">
      <alignment horizontal="center" vertical="center" wrapText="1"/>
    </xf>
    <xf numFmtId="0" fontId="49" fillId="0" borderId="6" xfId="0" applyNumberFormat="1" applyFont="1" applyFill="1" applyBorder="1" applyAlignment="1">
      <alignment horizontal="center" vertical="center" wrapText="1"/>
    </xf>
    <xf numFmtId="0" fontId="49" fillId="0" borderId="1" xfId="0" applyNumberFormat="1" applyFont="1" applyFill="1" applyBorder="1" applyAlignment="1">
      <alignment horizontal="center" vertical="center" wrapText="1"/>
    </xf>
    <xf numFmtId="181" fontId="5" fillId="0" borderId="22" xfId="0" applyNumberFormat="1" applyFont="1" applyBorder="1" applyAlignment="1">
      <alignment horizontal="center" vertical="center"/>
    </xf>
    <xf numFmtId="181" fontId="5" fillId="0" borderId="26" xfId="0" applyNumberFormat="1" applyFont="1" applyBorder="1" applyAlignment="1">
      <alignment horizontal="center" vertical="center"/>
    </xf>
    <xf numFmtId="0" fontId="49" fillId="0" borderId="19" xfId="0" applyNumberFormat="1" applyFont="1" applyFill="1" applyBorder="1" applyAlignment="1">
      <alignment horizontal="center" vertical="center" wrapText="1"/>
    </xf>
    <xf numFmtId="0" fontId="49" fillId="0" borderId="26" xfId="0" applyNumberFormat="1" applyFont="1" applyFill="1" applyBorder="1" applyAlignment="1">
      <alignment horizontal="center" vertical="center" wrapText="1"/>
    </xf>
    <xf numFmtId="0" fontId="49" fillId="0" borderId="22" xfId="0" applyNumberFormat="1" applyFont="1" applyFill="1" applyBorder="1" applyAlignment="1">
      <alignment horizontal="center" vertical="center" wrapText="1"/>
    </xf>
    <xf numFmtId="0" fontId="50" fillId="0" borderId="0" xfId="102" applyFont="1" applyAlignment="1">
      <alignment horizontal="left" vertical="center"/>
    </xf>
    <xf numFmtId="0" fontId="11" fillId="0" borderId="6" xfId="102" applyFont="1" applyBorder="1" applyAlignment="1">
      <alignment horizontal="center" vertical="center" wrapText="1"/>
    </xf>
    <xf numFmtId="0" fontId="11" fillId="0" borderId="17" xfId="102" applyFont="1" applyBorder="1" applyAlignment="1">
      <alignment horizontal="center" vertical="center" wrapText="1"/>
    </xf>
    <xf numFmtId="0" fontId="11" fillId="0" borderId="0" xfId="102" applyFont="1" applyBorder="1" applyAlignment="1">
      <alignment horizontal="center" vertical="center" wrapText="1"/>
    </xf>
    <xf numFmtId="0" fontId="11" fillId="0" borderId="8" xfId="102" applyFont="1" applyBorder="1" applyAlignment="1">
      <alignment horizontal="center" vertical="center" wrapText="1"/>
    </xf>
    <xf numFmtId="0" fontId="11" fillId="0" borderId="1" xfId="102" applyFont="1" applyBorder="1" applyAlignment="1">
      <alignment horizontal="center" vertical="center" wrapText="1"/>
    </xf>
    <xf numFmtId="0" fontId="11" fillId="0" borderId="16" xfId="102" applyFont="1" applyBorder="1" applyAlignment="1">
      <alignment horizontal="center" vertical="center" wrapText="1"/>
    </xf>
    <xf numFmtId="0" fontId="51" fillId="0" borderId="23" xfId="102" applyFont="1" applyBorder="1" applyAlignment="1">
      <alignment horizontal="center" vertical="center"/>
    </xf>
    <xf numFmtId="0" fontId="51" fillId="0" borderId="20" xfId="102" applyFont="1" applyBorder="1" applyAlignment="1">
      <alignment horizontal="center" vertical="center"/>
    </xf>
    <xf numFmtId="0" fontId="51" fillId="0" borderId="19" xfId="102" applyFont="1" applyBorder="1" applyAlignment="1">
      <alignment horizontal="center" vertical="center"/>
    </xf>
    <xf numFmtId="0" fontId="51" fillId="0" borderId="17" xfId="102" applyFont="1" applyBorder="1" applyAlignment="1">
      <alignment horizontal="center" vertical="center"/>
    </xf>
    <xf numFmtId="0" fontId="51" fillId="0" borderId="5" xfId="102" applyFont="1" applyBorder="1" applyAlignment="1">
      <alignment horizontal="center" vertical="center"/>
    </xf>
    <xf numFmtId="0" fontId="51" fillId="0" borderId="16" xfId="102" applyFont="1" applyBorder="1" applyAlignment="1">
      <alignment horizontal="center" vertical="center"/>
    </xf>
    <xf numFmtId="0" fontId="51" fillId="0" borderId="19" xfId="102" applyFont="1" applyBorder="1" applyAlignment="1">
      <alignment horizontal="center" vertical="center" wrapText="1"/>
    </xf>
    <xf numFmtId="0" fontId="51" fillId="0" borderId="17" xfId="102" applyFont="1" applyBorder="1" applyAlignment="1">
      <alignment horizontal="center" vertical="center" wrapText="1"/>
    </xf>
    <xf numFmtId="0" fontId="51" fillId="0" borderId="5" xfId="102" applyFont="1" applyBorder="1" applyAlignment="1">
      <alignment horizontal="center" vertical="center" wrapText="1"/>
    </xf>
    <xf numFmtId="0" fontId="51" fillId="0" borderId="16" xfId="102" applyFont="1" applyBorder="1" applyAlignment="1">
      <alignment horizontal="center" vertical="center" wrapText="1"/>
    </xf>
    <xf numFmtId="0" fontId="12" fillId="0" borderId="0" xfId="102" applyFont="1" applyBorder="1" applyAlignment="1">
      <alignment horizontal="distributed" vertical="center"/>
    </xf>
    <xf numFmtId="0" fontId="51" fillId="0" borderId="6" xfId="102" applyFont="1" applyBorder="1" applyAlignment="1">
      <alignment horizontal="center" vertical="center" wrapText="1"/>
    </xf>
    <xf numFmtId="0" fontId="51" fillId="0" borderId="1" xfId="102" applyFont="1" applyBorder="1" applyAlignment="1">
      <alignment horizontal="center" vertical="center" wrapText="1"/>
    </xf>
    <xf numFmtId="0" fontId="12" fillId="0" borderId="0" xfId="102" applyFont="1" applyBorder="1" applyAlignment="1">
      <alignment horizontal="distributed" vertical="center" wrapText="1"/>
    </xf>
    <xf numFmtId="0" fontId="54" fillId="0" borderId="7" xfId="102" applyFont="1" applyBorder="1" applyAlignment="1">
      <alignment horizontal="center" vertical="center" wrapText="1"/>
    </xf>
    <xf numFmtId="0" fontId="54" fillId="0" borderId="23" xfId="102" applyFont="1" applyBorder="1" applyAlignment="1">
      <alignment horizontal="center" vertical="center" wrapText="1"/>
    </xf>
    <xf numFmtId="0" fontId="12" fillId="0" borderId="6" xfId="102" applyFont="1" applyBorder="1" applyAlignment="1">
      <alignment horizontal="center" vertical="center" wrapText="1"/>
    </xf>
    <xf numFmtId="0" fontId="12" fillId="0" borderId="17" xfId="102" applyFont="1" applyBorder="1" applyAlignment="1">
      <alignment horizontal="center" vertical="center" wrapText="1"/>
    </xf>
    <xf numFmtId="0" fontId="12" fillId="0" borderId="0" xfId="102" applyFont="1" applyBorder="1" applyAlignment="1">
      <alignment horizontal="center" vertical="center" wrapText="1"/>
    </xf>
    <xf numFmtId="0" fontId="12" fillId="0" borderId="8" xfId="102" applyFont="1" applyBorder="1" applyAlignment="1">
      <alignment horizontal="center" vertical="center" wrapText="1"/>
    </xf>
    <xf numFmtId="0" fontId="12" fillId="0" borderId="1" xfId="102" applyFont="1" applyBorder="1" applyAlignment="1">
      <alignment horizontal="center" vertical="center" wrapText="1"/>
    </xf>
    <xf numFmtId="0" fontId="12" fillId="0" borderId="16" xfId="102" applyFont="1" applyBorder="1" applyAlignment="1">
      <alignment horizontal="center" vertical="center" wrapText="1"/>
    </xf>
    <xf numFmtId="0" fontId="54" fillId="0" borderId="7" xfId="102" applyFont="1" applyBorder="1" applyAlignment="1">
      <alignment horizontal="center" vertical="center"/>
    </xf>
    <xf numFmtId="0" fontId="54" fillId="0" borderId="23" xfId="102" applyFont="1" applyBorder="1" applyAlignment="1">
      <alignment horizontal="center" vertical="center"/>
    </xf>
    <xf numFmtId="0" fontId="9" fillId="0" borderId="0" xfId="102" applyFont="1" applyBorder="1" applyAlignment="1">
      <alignment horizontal="center" vertical="center" wrapText="1"/>
    </xf>
    <xf numFmtId="0" fontId="50" fillId="0" borderId="0" xfId="102" applyFont="1" applyBorder="1" applyAlignment="1">
      <alignment horizontal="center" vertical="center"/>
    </xf>
    <xf numFmtId="0" fontId="48" fillId="0" borderId="0" xfId="102" applyFont="1" applyBorder="1" applyAlignment="1">
      <alignment horizontal="center" vertical="center"/>
    </xf>
    <xf numFmtId="0" fontId="48" fillId="0" borderId="0" xfId="102" applyFont="1" applyBorder="1" applyAlignment="1">
      <alignment horizontal="center" vertical="center" wrapText="1"/>
    </xf>
    <xf numFmtId="0" fontId="3" fillId="0" borderId="0" xfId="102" applyFont="1" applyBorder="1" applyAlignment="1">
      <alignment horizontal="distributed"/>
    </xf>
    <xf numFmtId="0" fontId="3" fillId="0" borderId="1" xfId="102" applyFont="1" applyBorder="1" applyAlignment="1">
      <alignment horizontal="right" vertical="center"/>
    </xf>
    <xf numFmtId="0" fontId="3" fillId="0" borderId="6" xfId="102" applyFont="1" applyBorder="1" applyAlignment="1">
      <alignment horizontal="center" vertical="center"/>
    </xf>
    <xf numFmtId="0" fontId="3" fillId="0" borderId="17" xfId="102" applyFont="1" applyBorder="1" applyAlignment="1">
      <alignment horizontal="center" vertical="center"/>
    </xf>
    <xf numFmtId="0" fontId="3" fillId="0" borderId="0" xfId="102" applyFont="1" applyBorder="1" applyAlignment="1">
      <alignment horizontal="center" vertical="center"/>
    </xf>
    <xf numFmtId="0" fontId="3" fillId="0" borderId="8" xfId="102" applyFont="1" applyBorder="1" applyAlignment="1">
      <alignment horizontal="center" vertical="center"/>
    </xf>
    <xf numFmtId="0" fontId="3" fillId="0" borderId="1" xfId="102" applyFont="1" applyBorder="1" applyAlignment="1">
      <alignment horizontal="center" vertical="center"/>
    </xf>
    <xf numFmtId="0" fontId="3" fillId="0" borderId="16" xfId="102" applyFont="1" applyBorder="1" applyAlignment="1">
      <alignment horizontal="center" vertical="center"/>
    </xf>
    <xf numFmtId="0" fontId="3" fillId="0" borderId="22" xfId="102" applyFont="1" applyBorder="1" applyAlignment="1">
      <alignment horizontal="center" vertical="center" wrapText="1"/>
    </xf>
    <xf numFmtId="0" fontId="3" fillId="0" borderId="33" xfId="102" applyFont="1" applyBorder="1" applyAlignment="1">
      <alignment horizontal="center" vertical="center" wrapText="1"/>
    </xf>
    <xf numFmtId="0" fontId="3" fillId="0" borderId="26" xfId="102" applyFont="1" applyBorder="1" applyAlignment="1">
      <alignment horizontal="center" vertical="center" wrapText="1"/>
    </xf>
    <xf numFmtId="0" fontId="3" fillId="0" borderId="19" xfId="102" applyFont="1" applyBorder="1" applyAlignment="1">
      <alignment horizontal="center" vertical="center" wrapText="1"/>
    </xf>
    <xf numFmtId="0" fontId="3" fillId="0" borderId="2" xfId="102" applyFont="1" applyBorder="1" applyAlignment="1">
      <alignment horizontal="center" vertical="center" wrapText="1"/>
    </xf>
    <xf numFmtId="0" fontId="3" fillId="0" borderId="5" xfId="102" applyFont="1" applyBorder="1" applyAlignment="1">
      <alignment horizontal="center" vertical="center" wrapText="1"/>
    </xf>
    <xf numFmtId="0" fontId="3" fillId="0" borderId="20" xfId="102" applyFont="1" applyBorder="1" applyAlignment="1">
      <alignment horizontal="center" vertical="center" wrapText="1"/>
    </xf>
    <xf numFmtId="0" fontId="3" fillId="0" borderId="21" xfId="102" applyFont="1" applyBorder="1" applyAlignment="1">
      <alignment horizontal="center" vertical="center" wrapText="1"/>
    </xf>
    <xf numFmtId="0" fontId="3" fillId="0" borderId="34" xfId="102" applyFont="1" applyBorder="1" applyAlignment="1">
      <alignment horizontal="center" vertical="center"/>
    </xf>
    <xf numFmtId="0" fontId="3" fillId="0" borderId="35" xfId="102" applyFont="1" applyBorder="1" applyAlignment="1">
      <alignment horizontal="center" vertical="center"/>
    </xf>
    <xf numFmtId="0" fontId="3" fillId="0" borderId="36" xfId="102" applyFont="1" applyBorder="1" applyAlignment="1">
      <alignment horizontal="center" vertical="center"/>
    </xf>
    <xf numFmtId="0" fontId="3" fillId="0" borderId="34" xfId="102" applyFont="1" applyBorder="1" applyAlignment="1">
      <alignment horizontal="center" vertical="center" wrapText="1"/>
    </xf>
    <xf numFmtId="0" fontId="3" fillId="0" borderId="35" xfId="102" applyFont="1" applyBorder="1" applyAlignment="1">
      <alignment horizontal="center" vertical="center" wrapText="1"/>
    </xf>
    <xf numFmtId="0" fontId="3" fillId="0" borderId="36" xfId="102" applyFont="1" applyBorder="1" applyAlignment="1">
      <alignment horizontal="center" vertical="center" wrapText="1"/>
    </xf>
    <xf numFmtId="0" fontId="3" fillId="0" borderId="37" xfId="102" applyFont="1" applyBorder="1" applyAlignment="1">
      <alignment horizontal="center" vertical="center" wrapText="1"/>
    </xf>
    <xf numFmtId="0" fontId="49" fillId="0" borderId="1" xfId="102" applyFont="1" applyBorder="1" applyAlignment="1">
      <alignment horizontal="right" vertical="center" wrapText="1"/>
    </xf>
    <xf numFmtId="0" fontId="48" fillId="0" borderId="21" xfId="102" applyFont="1" applyBorder="1" applyAlignment="1">
      <alignment horizontal="center" vertical="center"/>
    </xf>
    <xf numFmtId="0" fontId="48" fillId="0" borderId="7" xfId="102" applyFont="1" applyBorder="1" applyAlignment="1">
      <alignment horizontal="center" vertical="center"/>
    </xf>
    <xf numFmtId="0" fontId="48" fillId="0" borderId="19" xfId="102" applyFont="1" applyBorder="1" applyAlignment="1">
      <alignment horizontal="center" vertical="center" wrapText="1"/>
    </xf>
    <xf numFmtId="0" fontId="48" fillId="0" borderId="2" xfId="102" applyFont="1" applyBorder="1" applyAlignment="1">
      <alignment horizontal="center" vertical="center" wrapText="1"/>
    </xf>
    <xf numFmtId="0" fontId="48" fillId="0" borderId="5" xfId="102" applyFont="1" applyBorder="1" applyAlignment="1">
      <alignment horizontal="center" vertical="center" wrapText="1"/>
    </xf>
    <xf numFmtId="0" fontId="48" fillId="0" borderId="20" xfId="102" applyFont="1" applyBorder="1" applyAlignment="1">
      <alignment horizontal="center" vertical="center" wrapText="1"/>
    </xf>
    <xf numFmtId="0" fontId="48" fillId="0" borderId="22" xfId="102" applyFont="1" applyBorder="1" applyAlignment="1">
      <alignment horizontal="center" vertical="center" wrapText="1"/>
    </xf>
    <xf numFmtId="0" fontId="48" fillId="0" borderId="26" xfId="102" applyFont="1" applyBorder="1" applyAlignment="1">
      <alignment horizontal="center" vertical="center" wrapText="1"/>
    </xf>
    <xf numFmtId="0" fontId="48" fillId="0" borderId="0" xfId="102" applyFont="1" applyBorder="1" applyAlignment="1">
      <alignment horizontal="distributed" vertical="center"/>
    </xf>
    <xf numFmtId="0" fontId="48" fillId="0" borderId="10" xfId="102" applyFont="1" applyBorder="1" applyAlignment="1">
      <alignment horizontal="distributed" vertical="center"/>
    </xf>
    <xf numFmtId="0" fontId="48" fillId="0" borderId="12" xfId="102" applyFont="1" applyBorder="1" applyAlignment="1">
      <alignment horizontal="distributed" vertical="center"/>
    </xf>
    <xf numFmtId="0" fontId="48" fillId="0" borderId="13" xfId="102" applyFont="1" applyBorder="1" applyAlignment="1">
      <alignment horizontal="distributed" vertical="center"/>
    </xf>
    <xf numFmtId="0" fontId="48" fillId="0" borderId="12" xfId="102" applyFont="1" applyBorder="1" applyAlignment="1">
      <alignment horizontal="distributed" vertical="center" wrapText="1"/>
    </xf>
    <xf numFmtId="0" fontId="48" fillId="0" borderId="15" xfId="102" applyFont="1" applyBorder="1" applyAlignment="1">
      <alignment horizontal="distributed" vertical="center"/>
    </xf>
    <xf numFmtId="0" fontId="48" fillId="0" borderId="10" xfId="102" applyFont="1" applyBorder="1" applyAlignment="1">
      <alignment horizontal="distributed" vertical="center" wrapText="1"/>
    </xf>
    <xf numFmtId="0" fontId="48" fillId="0" borderId="13" xfId="102" applyFont="1" applyBorder="1" applyAlignment="1">
      <alignment horizontal="distributed" vertical="center" wrapText="1"/>
    </xf>
    <xf numFmtId="0" fontId="48" fillId="0" borderId="21" xfId="102" applyFont="1" applyBorder="1" applyAlignment="1">
      <alignment horizontal="center" vertical="center" wrapText="1"/>
    </xf>
    <xf numFmtId="0" fontId="48" fillId="0" borderId="23" xfId="102" applyFont="1" applyBorder="1" applyAlignment="1">
      <alignment horizontal="center" vertical="center" wrapText="1"/>
    </xf>
    <xf numFmtId="0" fontId="48" fillId="0" borderId="7" xfId="102" applyFont="1" applyBorder="1" applyAlignment="1">
      <alignment horizontal="center" vertical="center" wrapText="1"/>
    </xf>
    <xf numFmtId="0" fontId="48" fillId="0" borderId="0" xfId="102" applyFont="1" applyBorder="1" applyAlignment="1">
      <alignment vertical="center"/>
    </xf>
    <xf numFmtId="0" fontId="48" fillId="0" borderId="8" xfId="102" applyFont="1" applyBorder="1" applyAlignment="1">
      <alignment vertical="center"/>
    </xf>
    <xf numFmtId="0" fontId="48" fillId="0" borderId="0" xfId="102" applyFont="1" applyBorder="1" applyAlignment="1">
      <alignment horizontal="left"/>
    </xf>
    <xf numFmtId="0" fontId="48" fillId="0" borderId="0" xfId="102" applyFont="1" applyAlignment="1">
      <alignment horizontal="left"/>
    </xf>
    <xf numFmtId="0" fontId="48" fillId="0" borderId="8" xfId="102" applyFont="1" applyBorder="1" applyAlignment="1">
      <alignment horizontal="left"/>
    </xf>
    <xf numFmtId="0" fontId="48" fillId="0" borderId="6" xfId="102" applyFont="1" applyBorder="1" applyAlignment="1">
      <alignment horizontal="left"/>
    </xf>
    <xf numFmtId="0" fontId="48" fillId="0" borderId="17" xfId="102" applyFont="1" applyBorder="1" applyAlignment="1">
      <alignment horizontal="left"/>
    </xf>
    <xf numFmtId="0" fontId="53" fillId="0" borderId="0" xfId="102" applyFont="1" applyAlignment="1">
      <alignment horizontal="center"/>
    </xf>
    <xf numFmtId="0" fontId="59" fillId="0" borderId="6" xfId="102" applyFont="1" applyBorder="1" applyAlignment="1">
      <alignment horizontal="center" vertical="center" wrapText="1"/>
    </xf>
    <xf numFmtId="0" fontId="59" fillId="0" borderId="17" xfId="102" applyFont="1" applyBorder="1" applyAlignment="1">
      <alignment horizontal="center" vertical="center" wrapText="1"/>
    </xf>
    <xf numFmtId="0" fontId="59" fillId="0" borderId="1" xfId="102" applyFont="1" applyBorder="1" applyAlignment="1">
      <alignment horizontal="center" vertical="center" wrapText="1"/>
    </xf>
    <xf numFmtId="0" fontId="59" fillId="0" borderId="16" xfId="102" applyFont="1" applyBorder="1" applyAlignment="1">
      <alignment horizontal="center" vertical="center" wrapText="1"/>
    </xf>
    <xf numFmtId="181" fontId="59" fillId="0" borderId="6" xfId="102" applyNumberFormat="1" applyFont="1" applyBorder="1" applyAlignment="1">
      <alignment horizontal="center" vertical="center"/>
    </xf>
    <xf numFmtId="181" fontId="59" fillId="0" borderId="1" xfId="102" applyNumberFormat="1" applyFont="1" applyBorder="1" applyAlignment="1">
      <alignment horizontal="center" vertical="center"/>
    </xf>
    <xf numFmtId="181" fontId="59" fillId="0" borderId="22" xfId="102" applyNumberFormat="1" applyFont="1" applyBorder="1" applyAlignment="1">
      <alignment horizontal="center" vertical="center" wrapText="1"/>
    </xf>
    <xf numFmtId="181" fontId="59" fillId="0" borderId="33" xfId="102" applyNumberFormat="1" applyFont="1" applyBorder="1" applyAlignment="1">
      <alignment horizontal="center" vertical="center" wrapText="1"/>
    </xf>
    <xf numFmtId="181" fontId="59" fillId="0" borderId="19" xfId="102" applyNumberFormat="1" applyFont="1" applyBorder="1" applyAlignment="1">
      <alignment horizontal="center" vertical="center" wrapText="1"/>
    </xf>
    <xf numFmtId="181" fontId="59" fillId="0" borderId="2" xfId="102" applyNumberFormat="1" applyFont="1" applyBorder="1" applyAlignment="1">
      <alignment horizontal="center" vertical="center"/>
    </xf>
    <xf numFmtId="181" fontId="59" fillId="0" borderId="22" xfId="102" applyNumberFormat="1" applyFont="1" applyBorder="1" applyAlignment="1">
      <alignment horizontal="center" vertical="center"/>
    </xf>
    <xf numFmtId="181" fontId="59" fillId="0" borderId="33" xfId="102" applyNumberFormat="1" applyFont="1" applyBorder="1" applyAlignment="1">
      <alignment horizontal="center" vertical="center"/>
    </xf>
    <xf numFmtId="181" fontId="59" fillId="0" borderId="20" xfId="102" applyNumberFormat="1" applyFont="1" applyBorder="1" applyAlignment="1">
      <alignment horizontal="center" vertical="center"/>
    </xf>
    <xf numFmtId="181" fontId="59" fillId="0" borderId="21" xfId="102" applyNumberFormat="1" applyFont="1" applyBorder="1" applyAlignment="1">
      <alignment horizontal="center" vertical="center"/>
    </xf>
    <xf numFmtId="0" fontId="48" fillId="0" borderId="10" xfId="102" applyFont="1" applyBorder="1" applyAlignment="1">
      <alignment horizontal="center" vertical="center"/>
    </xf>
    <xf numFmtId="0" fontId="48" fillId="0" borderId="12" xfId="102" applyFont="1" applyBorder="1" applyAlignment="1">
      <alignment horizontal="center" vertical="center"/>
    </xf>
    <xf numFmtId="0" fontId="48" fillId="0" borderId="13" xfId="102" applyFont="1" applyBorder="1" applyAlignment="1">
      <alignment horizontal="center" vertical="center"/>
    </xf>
    <xf numFmtId="0" fontId="48" fillId="0" borderId="12" xfId="102" applyFont="1" applyBorder="1" applyAlignment="1">
      <alignment horizontal="center" vertical="center" wrapText="1"/>
    </xf>
    <xf numFmtId="0" fontId="48" fillId="0" borderId="10" xfId="102" applyFont="1" applyBorder="1" applyAlignment="1">
      <alignment horizontal="center" vertical="center" wrapText="1"/>
    </xf>
    <xf numFmtId="0" fontId="48" fillId="0" borderId="15" xfId="102" applyFont="1" applyBorder="1" applyAlignment="1">
      <alignment horizontal="center" vertical="center" wrapText="1"/>
    </xf>
    <xf numFmtId="0" fontId="50" fillId="0" borderId="0" xfId="0" applyFont="1" applyAlignment="1">
      <alignment horizontal="left" vertical="center"/>
    </xf>
    <xf numFmtId="181" fontId="59" fillId="0" borderId="26" xfId="102" applyNumberFormat="1" applyFont="1" applyBorder="1" applyAlignment="1">
      <alignment horizontal="center" vertical="center"/>
    </xf>
    <xf numFmtId="181" fontId="59" fillId="0" borderId="5" xfId="102" applyNumberFormat="1" applyFont="1" applyBorder="1" applyAlignment="1">
      <alignment horizontal="center" vertical="center"/>
    </xf>
    <xf numFmtId="0" fontId="3" fillId="0" borderId="0" xfId="102" applyFill="1" applyBorder="1" applyAlignment="1">
      <alignment horizontal="center" vertical="center"/>
    </xf>
    <xf numFmtId="179" fontId="9" fillId="0" borderId="0" xfId="102" applyNumberFormat="1" applyFont="1" applyFill="1" applyBorder="1" applyAlignment="1">
      <alignment horizontal="center" vertical="center"/>
    </xf>
    <xf numFmtId="181" fontId="59" fillId="0" borderId="17" xfId="102" applyNumberFormat="1" applyFont="1" applyBorder="1" applyAlignment="1">
      <alignment horizontal="center" vertical="center"/>
    </xf>
    <xf numFmtId="181" fontId="59" fillId="0" borderId="16" xfId="102" applyNumberFormat="1" applyFont="1" applyBorder="1" applyAlignment="1">
      <alignment horizontal="center" vertical="center"/>
    </xf>
    <xf numFmtId="181" fontId="59" fillId="0" borderId="26" xfId="102" applyNumberFormat="1" applyFont="1" applyBorder="1" applyAlignment="1">
      <alignment horizontal="center" vertical="center" wrapText="1"/>
    </xf>
    <xf numFmtId="0" fontId="7" fillId="0" borderId="0" xfId="104" applyFont="1" applyFill="1" applyAlignment="1">
      <alignment horizontal="center" vertical="center"/>
    </xf>
    <xf numFmtId="0" fontId="3" fillId="0" borderId="6" xfId="104" applyFont="1" applyFill="1" applyBorder="1" applyAlignment="1">
      <alignment horizontal="center" vertical="center" wrapText="1"/>
    </xf>
    <xf numFmtId="0" fontId="3" fillId="0" borderId="17" xfId="104" applyFont="1" applyFill="1" applyBorder="1" applyAlignment="1">
      <alignment horizontal="center" vertical="center" wrapText="1"/>
    </xf>
    <xf numFmtId="0" fontId="3" fillId="0" borderId="1" xfId="104" applyFont="1" applyFill="1" applyBorder="1" applyAlignment="1">
      <alignment horizontal="center" vertical="center" wrapText="1"/>
    </xf>
    <xf numFmtId="0" fontId="3" fillId="0" borderId="16" xfId="104" applyFont="1" applyFill="1" applyBorder="1" applyAlignment="1">
      <alignment horizontal="center" vertical="center" wrapText="1"/>
    </xf>
    <xf numFmtId="0" fontId="3" fillId="0" borderId="22" xfId="104" applyFont="1" applyFill="1" applyBorder="1" applyAlignment="1">
      <alignment horizontal="center" vertical="center" wrapText="1"/>
    </xf>
    <xf numFmtId="0" fontId="3" fillId="0" borderId="26" xfId="104" applyFont="1" applyFill="1" applyBorder="1" applyAlignment="1">
      <alignment horizontal="center" vertical="center" wrapText="1"/>
    </xf>
    <xf numFmtId="0" fontId="3" fillId="0" borderId="19" xfId="104" applyFont="1" applyFill="1" applyBorder="1" applyAlignment="1">
      <alignment horizontal="center" vertical="center" wrapText="1"/>
    </xf>
    <xf numFmtId="0" fontId="3" fillId="0" borderId="29" xfId="104" applyFont="1" applyFill="1" applyBorder="1" applyAlignment="1">
      <alignment horizontal="center" vertical="center" wrapText="1"/>
    </xf>
    <xf numFmtId="0" fontId="3" fillId="0" borderId="28" xfId="104" applyFont="1" applyFill="1" applyBorder="1" applyAlignment="1">
      <alignment horizontal="center" vertical="center" wrapText="1"/>
    </xf>
    <xf numFmtId="0" fontId="3" fillId="0" borderId="0" xfId="104" applyFont="1" applyFill="1" applyBorder="1" applyAlignment="1">
      <alignment horizontal="distributed" vertical="center"/>
    </xf>
    <xf numFmtId="0" fontId="3" fillId="0" borderId="1" xfId="104" applyFont="1" applyFill="1" applyBorder="1" applyAlignment="1">
      <alignment horizontal="distributed" vertical="center"/>
    </xf>
  </cellXfs>
  <cellStyles count="199">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リンク セル 2" xfId="28"/>
    <cellStyle name="悪い 2" xfId="29"/>
    <cellStyle name="計算 2" xfId="30"/>
    <cellStyle name="警告文 2" xfId="31"/>
    <cellStyle name="桁区切り 2" xfId="32"/>
    <cellStyle name="桁区切り 2 2" xfId="33"/>
    <cellStyle name="桁区切り 3" xfId="34"/>
    <cellStyle name="集計 2" xfId="35"/>
    <cellStyle name="出力 2" xfId="36"/>
    <cellStyle name="説明文 2" xfId="37"/>
    <cellStyle name="通貨 2" xfId="38"/>
    <cellStyle name="入力 2" xfId="39"/>
    <cellStyle name="標準" xfId="0" builtinId="0"/>
    <cellStyle name="標準 10" xfId="40"/>
    <cellStyle name="標準 100" xfId="41"/>
    <cellStyle name="標準 101" xfId="42"/>
    <cellStyle name="標準 102" xfId="43"/>
    <cellStyle name="標準 103" xfId="44"/>
    <cellStyle name="標準 104" xfId="45"/>
    <cellStyle name="標準 105" xfId="46"/>
    <cellStyle name="標準 106" xfId="47"/>
    <cellStyle name="標準 107" xfId="48"/>
    <cellStyle name="標準 108" xfId="49"/>
    <cellStyle name="標準 109" xfId="50"/>
    <cellStyle name="標準 11" xfId="51"/>
    <cellStyle name="標準 110" xfId="52"/>
    <cellStyle name="標準 111" xfId="53"/>
    <cellStyle name="標準 112" xfId="54"/>
    <cellStyle name="標準 113" xfId="55"/>
    <cellStyle name="標準 114" xfId="56"/>
    <cellStyle name="標準 115" xfId="57"/>
    <cellStyle name="標準 116" xfId="58"/>
    <cellStyle name="標準 117" xfId="59"/>
    <cellStyle name="標準 118" xfId="60"/>
    <cellStyle name="標準 119" xfId="61"/>
    <cellStyle name="標準 12" xfId="62"/>
    <cellStyle name="標準 120" xfId="63"/>
    <cellStyle name="標準 121" xfId="64"/>
    <cellStyle name="標準 122" xfId="65"/>
    <cellStyle name="標準 123" xfId="66"/>
    <cellStyle name="標準 124" xfId="67"/>
    <cellStyle name="標準 125" xfId="68"/>
    <cellStyle name="標準 126" xfId="69"/>
    <cellStyle name="標準 127" xfId="70"/>
    <cellStyle name="標準 128" xfId="71"/>
    <cellStyle name="標準 129" xfId="72"/>
    <cellStyle name="標準 13" xfId="73"/>
    <cellStyle name="標準 130" xfId="74"/>
    <cellStyle name="標準 131" xfId="75"/>
    <cellStyle name="標準 132" xfId="76"/>
    <cellStyle name="標準 133" xfId="77"/>
    <cellStyle name="標準 134" xfId="78"/>
    <cellStyle name="標準 135" xfId="79"/>
    <cellStyle name="標準 136" xfId="80"/>
    <cellStyle name="標準 137" xfId="81"/>
    <cellStyle name="標準 138" xfId="82"/>
    <cellStyle name="標準 139" xfId="83"/>
    <cellStyle name="標準 14" xfId="84"/>
    <cellStyle name="標準 140" xfId="85"/>
    <cellStyle name="標準 141" xfId="86"/>
    <cellStyle name="標準 142" xfId="87"/>
    <cellStyle name="標準 143" xfId="88"/>
    <cellStyle name="標準 144" xfId="89"/>
    <cellStyle name="標準 145" xfId="90"/>
    <cellStyle name="標準 146" xfId="91"/>
    <cellStyle name="標準 147" xfId="92"/>
    <cellStyle name="標準 148" xfId="93"/>
    <cellStyle name="標準 149" xfId="94"/>
    <cellStyle name="標準 15" xfId="95"/>
    <cellStyle name="標準 150" xfId="96"/>
    <cellStyle name="標準 151" xfId="97"/>
    <cellStyle name="標準 16" xfId="98"/>
    <cellStyle name="標準 17" xfId="99"/>
    <cellStyle name="標準 18" xfId="100"/>
    <cellStyle name="標準 19" xfId="101"/>
    <cellStyle name="標準 2" xfId="102"/>
    <cellStyle name="標準 2 2" xfId="103"/>
    <cellStyle name="標準 2 2 2" xfId="104"/>
    <cellStyle name="標準 2 3" xfId="105"/>
    <cellStyle name="標準 20" xfId="106"/>
    <cellStyle name="標準 21" xfId="107"/>
    <cellStyle name="標準 22" xfId="108"/>
    <cellStyle name="標準 23" xfId="109"/>
    <cellStyle name="標準 24" xfId="110"/>
    <cellStyle name="標準 25" xfId="111"/>
    <cellStyle name="標準 26" xfId="112"/>
    <cellStyle name="標準 27" xfId="113"/>
    <cellStyle name="標準 28" xfId="114"/>
    <cellStyle name="標準 29" xfId="115"/>
    <cellStyle name="標準 3" xfId="116"/>
    <cellStyle name="標準 3 2" xfId="117"/>
    <cellStyle name="標準 3 2 2" xfId="118"/>
    <cellStyle name="標準 3 2 3" xfId="119"/>
    <cellStyle name="標準 30" xfId="120"/>
    <cellStyle name="標準 31" xfId="121"/>
    <cellStyle name="標準 32" xfId="122"/>
    <cellStyle name="標準 33" xfId="123"/>
    <cellStyle name="標準 34" xfId="124"/>
    <cellStyle name="標準 35" xfId="125"/>
    <cellStyle name="標準 36" xfId="126"/>
    <cellStyle name="標準 37" xfId="127"/>
    <cellStyle name="標準 38" xfId="128"/>
    <cellStyle name="標準 39" xfId="129"/>
    <cellStyle name="標準 4" xfId="130"/>
    <cellStyle name="標準 4 2" xfId="131"/>
    <cellStyle name="標準 40" xfId="132"/>
    <cellStyle name="標準 41" xfId="133"/>
    <cellStyle name="標準 42" xfId="134"/>
    <cellStyle name="標準 43" xfId="135"/>
    <cellStyle name="標準 44" xfId="136"/>
    <cellStyle name="標準 45" xfId="137"/>
    <cellStyle name="標準 46" xfId="138"/>
    <cellStyle name="標準 47" xfId="139"/>
    <cellStyle name="標準 48" xfId="140"/>
    <cellStyle name="標準 49" xfId="141"/>
    <cellStyle name="標準 5" xfId="142"/>
    <cellStyle name="標準 5 2" xfId="143"/>
    <cellStyle name="標準 50" xfId="144"/>
    <cellStyle name="標準 51" xfId="145"/>
    <cellStyle name="標準 52" xfId="146"/>
    <cellStyle name="標準 53" xfId="147"/>
    <cellStyle name="標準 54" xfId="148"/>
    <cellStyle name="標準 55" xfId="149"/>
    <cellStyle name="標準 56" xfId="150"/>
    <cellStyle name="標準 57" xfId="151"/>
    <cellStyle name="標準 58" xfId="152"/>
    <cellStyle name="標準 59" xfId="153"/>
    <cellStyle name="標準 6" xfId="154"/>
    <cellStyle name="標準 60" xfId="155"/>
    <cellStyle name="標準 61" xfId="156"/>
    <cellStyle name="標準 62" xfId="157"/>
    <cellStyle name="標準 63" xfId="158"/>
    <cellStyle name="標準 64" xfId="159"/>
    <cellStyle name="標準 65" xfId="160"/>
    <cellStyle name="標準 66" xfId="161"/>
    <cellStyle name="標準 67" xfId="162"/>
    <cellStyle name="標準 68" xfId="163"/>
    <cellStyle name="標準 69" xfId="164"/>
    <cellStyle name="標準 7" xfId="165"/>
    <cellStyle name="標準 70" xfId="166"/>
    <cellStyle name="標準 71" xfId="167"/>
    <cellStyle name="標準 72" xfId="168"/>
    <cellStyle name="標準 73" xfId="169"/>
    <cellStyle name="標準 74" xfId="170"/>
    <cellStyle name="標準 75" xfId="171"/>
    <cellStyle name="標準 76" xfId="172"/>
    <cellStyle name="標準 77" xfId="173"/>
    <cellStyle name="標準 78" xfId="174"/>
    <cellStyle name="標準 79" xfId="175"/>
    <cellStyle name="標準 8" xfId="176"/>
    <cellStyle name="標準 80" xfId="177"/>
    <cellStyle name="標準 81" xfId="178"/>
    <cellStyle name="標準 82" xfId="179"/>
    <cellStyle name="標準 83" xfId="180"/>
    <cellStyle name="標準 84" xfId="181"/>
    <cellStyle name="標準 85" xfId="182"/>
    <cellStyle name="標準 86" xfId="183"/>
    <cellStyle name="標準 87" xfId="184"/>
    <cellStyle name="標準 88" xfId="185"/>
    <cellStyle name="標準 89" xfId="186"/>
    <cellStyle name="標準 9" xfId="187"/>
    <cellStyle name="標準 90" xfId="188"/>
    <cellStyle name="標準 91" xfId="189"/>
    <cellStyle name="標準 92" xfId="190"/>
    <cellStyle name="標準 93" xfId="191"/>
    <cellStyle name="標準 94" xfId="192"/>
    <cellStyle name="標準 95" xfId="193"/>
    <cellStyle name="標準 96" xfId="194"/>
    <cellStyle name="標準 97" xfId="195"/>
    <cellStyle name="標準 98" xfId="196"/>
    <cellStyle name="標準 99" xfId="197"/>
    <cellStyle name="良い 2" xfId="1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image" Target="../media/image13.png"/><Relationship Id="rId1" Type="http://schemas.openxmlformats.org/officeDocument/2006/relationships/image" Target="../media/image1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8.png"/></Relationships>
</file>

<file path=xl/drawings/_rels/drawing8.xml.rels><?xml version="1.0" encoding="UTF-8" standalone="yes"?>
<Relationships xmlns="http://schemas.openxmlformats.org/package/2006/relationships"><Relationship Id="rId1" Type="http://schemas.openxmlformats.org/officeDocument/2006/relationships/image" Target="../media/image9.png"/></Relationships>
</file>

<file path=xl/drawings/_rels/drawing9.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0</xdr:col>
      <xdr:colOff>219075</xdr:colOff>
      <xdr:row>2</xdr:row>
      <xdr:rowOff>85725</xdr:rowOff>
    </xdr:from>
    <xdr:to>
      <xdr:col>17</xdr:col>
      <xdr:colOff>352425</xdr:colOff>
      <xdr:row>17</xdr:row>
      <xdr:rowOff>133350</xdr:rowOff>
    </xdr:to>
    <xdr:pic>
      <xdr:nvPicPr>
        <xdr:cNvPr id="3607" name="図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561975"/>
          <a:ext cx="7477125" cy="3619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361950</xdr:colOff>
      <xdr:row>14</xdr:row>
      <xdr:rowOff>104775</xdr:rowOff>
    </xdr:from>
    <xdr:to>
      <xdr:col>1</xdr:col>
      <xdr:colOff>266700</xdr:colOff>
      <xdr:row>15</xdr:row>
      <xdr:rowOff>28575</xdr:rowOff>
    </xdr:to>
    <xdr:grpSp>
      <xdr:nvGrpSpPr>
        <xdr:cNvPr id="3608" name="グループ化 7"/>
        <xdr:cNvGrpSpPr>
          <a:grpSpLocks/>
        </xdr:cNvGrpSpPr>
      </xdr:nvGrpSpPr>
      <xdr:grpSpPr bwMode="auto">
        <a:xfrm>
          <a:off x="361950" y="3438525"/>
          <a:ext cx="333375" cy="161925"/>
          <a:chOff x="0" y="0"/>
          <a:chExt cx="483225" cy="193828"/>
        </a:xfrm>
      </xdr:grpSpPr>
      <xdr:sp macro="" textlink="">
        <xdr:nvSpPr>
          <xdr:cNvPr id="3609" name="フローチャート : せん孔テープ 12"/>
          <xdr:cNvSpPr>
            <a:spLocks noChangeArrowheads="1"/>
          </xdr:cNvSpPr>
        </xdr:nvSpPr>
        <xdr:spPr bwMode="auto">
          <a:xfrm>
            <a:off x="86591" y="46623"/>
            <a:ext cx="289243" cy="102005"/>
          </a:xfrm>
          <a:prstGeom prst="flowChartPunchedTape">
            <a:avLst/>
          </a:prstGeom>
          <a:solidFill>
            <a:srgbClr val="FFFFFF"/>
          </a:solidFill>
          <a:ln w="1" algn="ctr">
            <a:solidFill>
              <a:srgbClr val="000000"/>
            </a:solidFill>
            <a:round/>
            <a:headEnd/>
            <a:tailEnd/>
          </a:ln>
        </xdr:spPr>
      </xdr:sp>
      <xdr:sp macro="" textlink="">
        <xdr:nvSpPr>
          <xdr:cNvPr id="3610" name="正方形/長方形 9"/>
          <xdr:cNvSpPr>
            <a:spLocks noChangeArrowheads="1"/>
          </xdr:cNvSpPr>
        </xdr:nvSpPr>
        <xdr:spPr bwMode="auto">
          <a:xfrm>
            <a:off x="336020" y="0"/>
            <a:ext cx="147205" cy="190500"/>
          </a:xfrm>
          <a:prstGeom prst="rect">
            <a:avLst/>
          </a:prstGeom>
          <a:solidFill>
            <a:srgbClr val="FFFFFF"/>
          </a:solidFill>
          <a:ln>
            <a:noFill/>
          </a:ln>
          <a:extLst>
            <a:ext uri="{91240B29-F687-4F45-9708-019B960494DF}">
              <a14:hiddenLine xmlns:a14="http://schemas.microsoft.com/office/drawing/2010/main" w="1" algn="ctr">
                <a:solidFill>
                  <a:srgbClr val="000000"/>
                </a:solidFill>
                <a:round/>
                <a:headEnd/>
                <a:tailEnd/>
              </a14:hiddenLine>
            </a:ext>
          </a:extLst>
        </xdr:spPr>
      </xdr:sp>
      <xdr:sp macro="" textlink="">
        <xdr:nvSpPr>
          <xdr:cNvPr id="3611" name="正方形/長方形 10"/>
          <xdr:cNvSpPr>
            <a:spLocks noChangeArrowheads="1"/>
          </xdr:cNvSpPr>
        </xdr:nvSpPr>
        <xdr:spPr bwMode="auto">
          <a:xfrm>
            <a:off x="0" y="3328"/>
            <a:ext cx="147205" cy="190500"/>
          </a:xfrm>
          <a:prstGeom prst="rect">
            <a:avLst/>
          </a:prstGeom>
          <a:solidFill>
            <a:srgbClr val="FFFFFF"/>
          </a:solidFill>
          <a:ln>
            <a:noFill/>
          </a:ln>
          <a:extLst>
            <a:ext uri="{91240B29-F687-4F45-9708-019B960494DF}">
              <a14:hiddenLine xmlns:a14="http://schemas.microsoft.com/office/drawing/2010/main" w="1" algn="ctr">
                <a:solidFill>
                  <a:srgbClr val="000000"/>
                </a:solidFill>
                <a:round/>
                <a:headEnd/>
                <a:tailEnd/>
              </a14:hiddenLine>
            </a:ext>
          </a:extLst>
        </xdr:spPr>
      </xdr:sp>
    </xdr:grp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238125</xdr:colOff>
      <xdr:row>3</xdr:row>
      <xdr:rowOff>28575</xdr:rowOff>
    </xdr:from>
    <xdr:to>
      <xdr:col>13</xdr:col>
      <xdr:colOff>66675</xdr:colOff>
      <xdr:row>31</xdr:row>
      <xdr:rowOff>85725</xdr:rowOff>
    </xdr:to>
    <xdr:pic>
      <xdr:nvPicPr>
        <xdr:cNvPr id="12529"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28650"/>
          <a:ext cx="8743950" cy="485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552450</xdr:colOff>
      <xdr:row>2</xdr:row>
      <xdr:rowOff>142875</xdr:rowOff>
    </xdr:from>
    <xdr:to>
      <xdr:col>1</xdr:col>
      <xdr:colOff>153911</xdr:colOff>
      <xdr:row>4</xdr:row>
      <xdr:rowOff>7045</xdr:rowOff>
    </xdr:to>
    <xdr:sp macro="" textlink="">
      <xdr:nvSpPr>
        <xdr:cNvPr id="6" name="テキスト ボックス 1"/>
        <xdr:cNvSpPr txBox="1"/>
      </xdr:nvSpPr>
      <xdr:spPr>
        <a:xfrm>
          <a:off x="552450" y="571500"/>
          <a:ext cx="287261" cy="207070"/>
        </a:xfrm>
        <a:prstGeom prst="rect">
          <a:avLst/>
        </a:prstGeom>
      </xdr:spPr>
      <xdr:txBody>
        <a:bodyPr wrap="square" lIns="0"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800">
              <a:latin typeface="ＭＳ Ｐ明朝" panose="02020600040205080304" pitchFamily="18" charset="-128"/>
              <a:ea typeface="ＭＳ Ｐ明朝" panose="02020600040205080304" pitchFamily="18" charset="-128"/>
            </a:rPr>
            <a:t>(</a:t>
          </a:r>
          <a:r>
            <a:rPr lang="ja-JP" altLang="en-US" sz="800">
              <a:latin typeface="ＭＳ Ｐ明朝" panose="02020600040205080304" pitchFamily="18" charset="-128"/>
              <a:ea typeface="ＭＳ Ｐ明朝" panose="02020600040205080304" pitchFamily="18" charset="-128"/>
            </a:rPr>
            <a:t>％</a:t>
          </a:r>
          <a:r>
            <a:rPr lang="en-US" altLang="ja-JP" sz="800">
              <a:latin typeface="ＭＳ Ｐ明朝" panose="02020600040205080304" pitchFamily="18" charset="-128"/>
              <a:ea typeface="ＭＳ Ｐ明朝" panose="02020600040205080304" pitchFamily="18" charset="-128"/>
            </a:rPr>
            <a:t>)</a:t>
          </a:r>
          <a:endParaRPr lang="ja-JP" altLang="en-US" sz="800">
            <a:latin typeface="ＭＳ Ｐ明朝" panose="02020600040205080304" pitchFamily="18" charset="-128"/>
            <a:ea typeface="ＭＳ Ｐ明朝" panose="02020600040205080304" pitchFamily="18" charset="-128"/>
          </a:endParaRP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13</xdr:col>
      <xdr:colOff>336176</xdr:colOff>
      <xdr:row>0</xdr:row>
      <xdr:rowOff>0</xdr:rowOff>
    </xdr:from>
    <xdr:ext cx="1568824" cy="264560"/>
    <xdr:sp macro="" textlink="">
      <xdr:nvSpPr>
        <xdr:cNvPr id="2" name="テキスト ボックス 1"/>
        <xdr:cNvSpPr txBox="1"/>
      </xdr:nvSpPr>
      <xdr:spPr>
        <a:xfrm>
          <a:off x="9651626" y="0"/>
          <a:ext cx="156882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ja-JP" altLang="en-US"/>
        </a:p>
      </xdr:txBody>
    </xdr:sp>
    <xdr:clientData/>
  </xdr:oneCellAnchor>
  <xdr:twoCellAnchor editAs="oneCell">
    <xdr:from>
      <xdr:col>0</xdr:col>
      <xdr:colOff>9525</xdr:colOff>
      <xdr:row>3</xdr:row>
      <xdr:rowOff>152400</xdr:rowOff>
    </xdr:from>
    <xdr:to>
      <xdr:col>12</xdr:col>
      <xdr:colOff>304800</xdr:colOff>
      <xdr:row>37</xdr:row>
      <xdr:rowOff>9525</xdr:rowOff>
    </xdr:to>
    <xdr:pic>
      <xdr:nvPicPr>
        <xdr:cNvPr id="14064"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666750"/>
          <a:ext cx="8867775" cy="5686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361950</xdr:colOff>
      <xdr:row>11</xdr:row>
      <xdr:rowOff>28575</xdr:rowOff>
    </xdr:from>
    <xdr:to>
      <xdr:col>8</xdr:col>
      <xdr:colOff>647700</xdr:colOff>
      <xdr:row>12</xdr:row>
      <xdr:rowOff>57150</xdr:rowOff>
    </xdr:to>
    <xdr:pic>
      <xdr:nvPicPr>
        <xdr:cNvPr id="14065" name="図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57875" y="1914525"/>
          <a:ext cx="2857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304800</xdr:colOff>
      <xdr:row>26</xdr:row>
      <xdr:rowOff>142875</xdr:rowOff>
    </xdr:from>
    <xdr:to>
      <xdr:col>8</xdr:col>
      <xdr:colOff>581025</xdr:colOff>
      <xdr:row>27</xdr:row>
      <xdr:rowOff>161925</xdr:rowOff>
    </xdr:to>
    <xdr:pic>
      <xdr:nvPicPr>
        <xdr:cNvPr id="14066" name="図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800725" y="4600575"/>
          <a:ext cx="2762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209550</xdr:colOff>
      <xdr:row>41</xdr:row>
      <xdr:rowOff>228600</xdr:rowOff>
    </xdr:from>
    <xdr:to>
      <xdr:col>5</xdr:col>
      <xdr:colOff>561975</xdr:colOff>
      <xdr:row>41</xdr:row>
      <xdr:rowOff>228600</xdr:rowOff>
    </xdr:to>
    <xdr:cxnSp macro="">
      <xdr:nvCxnSpPr>
        <xdr:cNvPr id="14067" name="直線コネクタ 2"/>
        <xdr:cNvCxnSpPr>
          <a:cxnSpLocks noChangeShapeType="1"/>
        </xdr:cNvCxnSpPr>
      </xdr:nvCxnSpPr>
      <xdr:spPr bwMode="auto">
        <a:xfrm>
          <a:off x="1990725" y="7200900"/>
          <a:ext cx="1838325" cy="0"/>
        </a:xfrm>
        <a:prstGeom prst="line">
          <a:avLst/>
        </a:prstGeom>
        <a:noFill/>
        <a:ln w="1"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381000</xdr:colOff>
      <xdr:row>81</xdr:row>
      <xdr:rowOff>114300</xdr:rowOff>
    </xdr:from>
    <xdr:to>
      <xdr:col>7</xdr:col>
      <xdr:colOff>114300</xdr:colOff>
      <xdr:row>88</xdr:row>
      <xdr:rowOff>28575</xdr:rowOff>
    </xdr:to>
    <xdr:sp macro="" textlink="">
      <xdr:nvSpPr>
        <xdr:cNvPr id="2" name="正方形/長方形 1"/>
        <xdr:cNvSpPr/>
      </xdr:nvSpPr>
      <xdr:spPr>
        <a:xfrm>
          <a:off x="3028950" y="15649575"/>
          <a:ext cx="1104900" cy="933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381000</xdr:colOff>
      <xdr:row>59</xdr:row>
      <xdr:rowOff>0</xdr:rowOff>
    </xdr:from>
    <xdr:to>
      <xdr:col>6</xdr:col>
      <xdr:colOff>114300</xdr:colOff>
      <xdr:row>64</xdr:row>
      <xdr:rowOff>28575</xdr:rowOff>
    </xdr:to>
    <xdr:sp macro="" textlink="">
      <xdr:nvSpPr>
        <xdr:cNvPr id="2" name="正方形/長方形 1"/>
        <xdr:cNvSpPr/>
      </xdr:nvSpPr>
      <xdr:spPr>
        <a:xfrm>
          <a:off x="3228975" y="12058650"/>
          <a:ext cx="1371600" cy="7429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285750</xdr:colOff>
      <xdr:row>86</xdr:row>
      <xdr:rowOff>0</xdr:rowOff>
    </xdr:from>
    <xdr:to>
      <xdr:col>5</xdr:col>
      <xdr:colOff>552450</xdr:colOff>
      <xdr:row>92</xdr:row>
      <xdr:rowOff>57150</xdr:rowOff>
    </xdr:to>
    <xdr:sp macro="" textlink="">
      <xdr:nvSpPr>
        <xdr:cNvPr id="2" name="正方形/長方形 1"/>
        <xdr:cNvSpPr/>
      </xdr:nvSpPr>
      <xdr:spPr>
        <a:xfrm>
          <a:off x="3257550" y="13487400"/>
          <a:ext cx="933450" cy="914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228600</xdr:colOff>
      <xdr:row>2</xdr:row>
      <xdr:rowOff>76200</xdr:rowOff>
    </xdr:from>
    <xdr:to>
      <xdr:col>17</xdr:col>
      <xdr:colOff>9525</xdr:colOff>
      <xdr:row>18</xdr:row>
      <xdr:rowOff>66675</xdr:rowOff>
    </xdr:to>
    <xdr:pic>
      <xdr:nvPicPr>
        <xdr:cNvPr id="4394"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552450"/>
          <a:ext cx="7124700" cy="3800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10</xdr:row>
      <xdr:rowOff>95250</xdr:rowOff>
    </xdr:from>
    <xdr:to>
      <xdr:col>16</xdr:col>
      <xdr:colOff>232063</xdr:colOff>
      <xdr:row>10</xdr:row>
      <xdr:rowOff>95250</xdr:rowOff>
    </xdr:to>
    <xdr:cxnSp macro="">
      <xdr:nvCxnSpPr>
        <xdr:cNvPr id="4" name="直線コネクタ 3"/>
        <xdr:cNvCxnSpPr/>
      </xdr:nvCxnSpPr>
      <xdr:spPr bwMode="auto">
        <a:xfrm>
          <a:off x="542925" y="2476500"/>
          <a:ext cx="6604288" cy="0"/>
        </a:xfrm>
        <a:prstGeom prst="line">
          <a:avLst/>
        </a:prstGeom>
        <a:ln w="3175">
          <a:solidFill>
            <a:schemeClr val="tx1"/>
          </a:solidFill>
          <a:prstDash val="solid"/>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180975</xdr:colOff>
      <xdr:row>2</xdr:row>
      <xdr:rowOff>28575</xdr:rowOff>
    </xdr:from>
    <xdr:to>
      <xdr:col>17</xdr:col>
      <xdr:colOff>352425</xdr:colOff>
      <xdr:row>20</xdr:row>
      <xdr:rowOff>171450</xdr:rowOff>
    </xdr:to>
    <xdr:pic>
      <xdr:nvPicPr>
        <xdr:cNvPr id="5517"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504825"/>
          <a:ext cx="7610475" cy="442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381000</xdr:colOff>
      <xdr:row>18</xdr:row>
      <xdr:rowOff>38100</xdr:rowOff>
    </xdr:from>
    <xdr:to>
      <xdr:col>1</xdr:col>
      <xdr:colOff>123825</xdr:colOff>
      <xdr:row>18</xdr:row>
      <xdr:rowOff>171450</xdr:rowOff>
    </xdr:to>
    <xdr:pic>
      <xdr:nvPicPr>
        <xdr:cNvPr id="5518" name="図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0" y="4324350"/>
          <a:ext cx="2667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180975</xdr:colOff>
      <xdr:row>2</xdr:row>
      <xdr:rowOff>57150</xdr:rowOff>
    </xdr:from>
    <xdr:to>
      <xdr:col>17</xdr:col>
      <xdr:colOff>228600</xdr:colOff>
      <xdr:row>21</xdr:row>
      <xdr:rowOff>19050</xdr:rowOff>
    </xdr:to>
    <xdr:pic>
      <xdr:nvPicPr>
        <xdr:cNvPr id="6360"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533400"/>
          <a:ext cx="7620000" cy="448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3</xdr:row>
      <xdr:rowOff>114300</xdr:rowOff>
    </xdr:from>
    <xdr:to>
      <xdr:col>19</xdr:col>
      <xdr:colOff>257175</xdr:colOff>
      <xdr:row>18</xdr:row>
      <xdr:rowOff>190500</xdr:rowOff>
    </xdr:to>
    <xdr:pic>
      <xdr:nvPicPr>
        <xdr:cNvPr id="7380"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828675"/>
          <a:ext cx="7781925" cy="3648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180975</xdr:colOff>
      <xdr:row>2</xdr:row>
      <xdr:rowOff>76200</xdr:rowOff>
    </xdr:from>
    <xdr:to>
      <xdr:col>13</xdr:col>
      <xdr:colOff>390525</xdr:colOff>
      <xdr:row>24</xdr:row>
      <xdr:rowOff>9525</xdr:rowOff>
    </xdr:to>
    <xdr:pic>
      <xdr:nvPicPr>
        <xdr:cNvPr id="8633"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609600"/>
          <a:ext cx="8286750" cy="5695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209550</xdr:colOff>
      <xdr:row>3</xdr:row>
      <xdr:rowOff>85725</xdr:rowOff>
    </xdr:from>
    <xdr:to>
      <xdr:col>10</xdr:col>
      <xdr:colOff>552450</xdr:colOff>
      <xdr:row>5</xdr:row>
      <xdr:rowOff>19050</xdr:rowOff>
    </xdr:to>
    <xdr:grpSp>
      <xdr:nvGrpSpPr>
        <xdr:cNvPr id="8634" name="グループ化 7"/>
        <xdr:cNvGrpSpPr>
          <a:grpSpLocks/>
        </xdr:cNvGrpSpPr>
      </xdr:nvGrpSpPr>
      <xdr:grpSpPr bwMode="auto">
        <a:xfrm>
          <a:off x="6162675" y="885825"/>
          <a:ext cx="904875" cy="466725"/>
          <a:chOff x="10190858" y="1976500"/>
          <a:chExt cx="903738" cy="477398"/>
        </a:xfrm>
      </xdr:grpSpPr>
      <xdr:sp macro="" textlink="">
        <xdr:nvSpPr>
          <xdr:cNvPr id="9" name="テキスト ボックス 8"/>
          <xdr:cNvSpPr txBox="1"/>
        </xdr:nvSpPr>
        <xdr:spPr>
          <a:xfrm>
            <a:off x="10285988" y="1976500"/>
            <a:ext cx="808608" cy="477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000">
                <a:latin typeface="ＭＳ 明朝" panose="02020609040205080304" pitchFamily="17" charset="-128"/>
                <a:ea typeface="ＭＳ 明朝" panose="02020609040205080304" pitchFamily="17" charset="-128"/>
              </a:rPr>
              <a:t>入職率</a:t>
            </a:r>
            <a:endParaRPr kumimoji="1" lang="en-US" altLang="ja-JP" sz="1000">
              <a:latin typeface="ＭＳ 明朝" panose="02020609040205080304" pitchFamily="17" charset="-128"/>
              <a:ea typeface="ＭＳ 明朝" panose="02020609040205080304" pitchFamily="17" charset="-128"/>
            </a:endParaRPr>
          </a:p>
          <a:p>
            <a:pPr>
              <a:lnSpc>
                <a:spcPts val="1200"/>
              </a:lnSpc>
            </a:pPr>
            <a:r>
              <a:rPr kumimoji="1" lang="ja-JP" altLang="en-US" sz="1000">
                <a:latin typeface="ＭＳ 明朝" panose="02020609040205080304" pitchFamily="17" charset="-128"/>
                <a:ea typeface="ＭＳ 明朝" panose="02020609040205080304" pitchFamily="17" charset="-128"/>
              </a:rPr>
              <a:t>離職率</a:t>
            </a:r>
          </a:p>
        </xdr:txBody>
      </xdr:sp>
      <xdr:sp macro="" textlink="">
        <xdr:nvSpPr>
          <xdr:cNvPr id="8636" name="正方形/長方形 9"/>
          <xdr:cNvSpPr>
            <a:spLocks noChangeArrowheads="1"/>
          </xdr:cNvSpPr>
        </xdr:nvSpPr>
        <xdr:spPr bwMode="auto">
          <a:xfrm>
            <a:off x="10190858" y="2233984"/>
            <a:ext cx="117230" cy="119817"/>
          </a:xfrm>
          <a:prstGeom prst="rect">
            <a:avLst/>
          </a:prstGeom>
          <a:solidFill>
            <a:srgbClr val="92D050"/>
          </a:solidFill>
          <a:ln w="1" algn="ctr">
            <a:solidFill>
              <a:srgbClr val="000000"/>
            </a:solidFill>
            <a:round/>
            <a:headEnd/>
            <a:tailEnd/>
          </a:ln>
        </xdr:spPr>
      </xdr:sp>
      <xdr:sp macro="" textlink="">
        <xdr:nvSpPr>
          <xdr:cNvPr id="8637" name="正方形/長方形 10"/>
          <xdr:cNvSpPr>
            <a:spLocks noChangeArrowheads="1"/>
          </xdr:cNvSpPr>
        </xdr:nvSpPr>
        <xdr:spPr bwMode="auto">
          <a:xfrm>
            <a:off x="10192171" y="2044796"/>
            <a:ext cx="117230" cy="116725"/>
          </a:xfrm>
          <a:prstGeom prst="rect">
            <a:avLst/>
          </a:prstGeom>
          <a:solidFill>
            <a:srgbClr val="FFFFFF"/>
          </a:solidFill>
          <a:ln w="1" algn="ctr">
            <a:solidFill>
              <a:srgbClr val="000000"/>
            </a:solidFill>
            <a:round/>
            <a:headEnd/>
            <a:tailEnd/>
          </a:ln>
        </xdr:spPr>
      </xdr:sp>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238125</xdr:colOff>
      <xdr:row>3</xdr:row>
      <xdr:rowOff>114300</xdr:rowOff>
    </xdr:from>
    <xdr:to>
      <xdr:col>11</xdr:col>
      <xdr:colOff>66675</xdr:colOff>
      <xdr:row>26</xdr:row>
      <xdr:rowOff>47625</xdr:rowOff>
    </xdr:to>
    <xdr:pic>
      <xdr:nvPicPr>
        <xdr:cNvPr id="9546"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714375"/>
          <a:ext cx="7010400" cy="387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238125</xdr:colOff>
      <xdr:row>3</xdr:row>
      <xdr:rowOff>114300</xdr:rowOff>
    </xdr:from>
    <xdr:to>
      <xdr:col>11</xdr:col>
      <xdr:colOff>57150</xdr:colOff>
      <xdr:row>25</xdr:row>
      <xdr:rowOff>9525</xdr:rowOff>
    </xdr:to>
    <xdr:pic>
      <xdr:nvPicPr>
        <xdr:cNvPr id="10490"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714375"/>
          <a:ext cx="7000875" cy="366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219075</xdr:colOff>
      <xdr:row>3</xdr:row>
      <xdr:rowOff>76200</xdr:rowOff>
    </xdr:from>
    <xdr:to>
      <xdr:col>12</xdr:col>
      <xdr:colOff>66675</xdr:colOff>
      <xdr:row>27</xdr:row>
      <xdr:rowOff>85725</xdr:rowOff>
    </xdr:to>
    <xdr:pic>
      <xdr:nvPicPr>
        <xdr:cNvPr id="11515"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676275"/>
          <a:ext cx="7715250" cy="412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V26"/>
  <sheetViews>
    <sheetView showGridLines="0" tabSelected="1" workbookViewId="0"/>
  </sheetViews>
  <sheetFormatPr defaultColWidth="13.375" defaultRowHeight="13.5" x14ac:dyDescent="0.15"/>
  <cols>
    <col min="1" max="1" width="10.5" customWidth="1"/>
    <col min="2" max="2" width="2.875" customWidth="1"/>
    <col min="3" max="3" width="17.625" customWidth="1"/>
    <col min="4" max="4" width="2.5" customWidth="1"/>
    <col min="5" max="5" width="16" customWidth="1"/>
    <col min="6" max="7" width="13" customWidth="1"/>
    <col min="8" max="10" width="11.875" customWidth="1"/>
    <col min="11" max="11" width="8.5" customWidth="1"/>
    <col min="12" max="12" width="13.5" bestFit="1" customWidth="1"/>
    <col min="13" max="254" width="7" customWidth="1"/>
    <col min="255" max="255" width="5.125" customWidth="1"/>
  </cols>
  <sheetData>
    <row r="2" spans="1:256" ht="13.5" customHeight="1" x14ac:dyDescent="0.15">
      <c r="B2" s="653" t="s">
        <v>226</v>
      </c>
      <c r="C2" s="653"/>
      <c r="D2" s="653"/>
      <c r="E2" s="653"/>
      <c r="F2" s="653"/>
      <c r="G2" s="653"/>
      <c r="H2" s="653"/>
      <c r="I2" s="653"/>
      <c r="J2" s="653"/>
    </row>
    <row r="3" spans="1:256" ht="13.5" customHeight="1" x14ac:dyDescent="0.15">
      <c r="B3" s="458"/>
      <c r="C3" s="458"/>
      <c r="D3" s="458"/>
      <c r="E3" s="458"/>
      <c r="F3" s="458"/>
      <c r="G3" s="458"/>
      <c r="H3" s="458"/>
      <c r="I3" s="458"/>
      <c r="J3" s="458"/>
    </row>
    <row r="5" spans="1:256" ht="18" customHeight="1" x14ac:dyDescent="0.15">
      <c r="A5" s="345"/>
      <c r="B5" s="660" t="s">
        <v>8</v>
      </c>
      <c r="C5" s="660"/>
      <c r="D5" s="661"/>
      <c r="E5" s="664" t="s">
        <v>203</v>
      </c>
      <c r="F5" s="666" t="s">
        <v>204</v>
      </c>
      <c r="G5" s="668" t="s">
        <v>6</v>
      </c>
      <c r="H5" s="658" t="s">
        <v>205</v>
      </c>
      <c r="I5" s="658" t="s">
        <v>97</v>
      </c>
      <c r="J5" s="658" t="s">
        <v>206</v>
      </c>
      <c r="K5" s="652"/>
      <c r="L5" s="456"/>
      <c r="M5" s="345"/>
      <c r="N5" s="345"/>
      <c r="O5" s="345"/>
      <c r="P5" s="345"/>
      <c r="Q5" s="345"/>
      <c r="R5" s="345"/>
      <c r="S5" s="345"/>
      <c r="T5" s="345"/>
      <c r="U5" s="345"/>
      <c r="V5" s="345"/>
      <c r="W5" s="345"/>
      <c r="X5" s="345"/>
      <c r="Y5" s="345"/>
      <c r="Z5" s="345"/>
      <c r="AA5" s="345"/>
      <c r="AB5" s="345"/>
      <c r="AC5" s="345"/>
      <c r="AD5" s="345"/>
      <c r="AE5" s="345"/>
      <c r="AF5" s="345"/>
      <c r="AG5" s="345"/>
      <c r="AH5" s="345"/>
      <c r="AI5" s="345"/>
      <c r="AJ5" s="345"/>
      <c r="AK5" s="345"/>
      <c r="AL5" s="345"/>
      <c r="AM5" s="345"/>
      <c r="AN5" s="345"/>
      <c r="AO5" s="345"/>
      <c r="AP5" s="345"/>
      <c r="AQ5" s="345"/>
      <c r="AR5" s="345"/>
      <c r="AS5" s="345"/>
      <c r="AT5" s="345"/>
      <c r="AU5" s="345"/>
      <c r="AV5" s="345"/>
      <c r="AW5" s="345"/>
      <c r="AX5" s="345"/>
      <c r="AY5" s="345"/>
      <c r="AZ5" s="345"/>
      <c r="BA5" s="345"/>
      <c r="BB5" s="345"/>
      <c r="BC5" s="345"/>
      <c r="BD5" s="345"/>
      <c r="BE5" s="345"/>
      <c r="BF5" s="345"/>
      <c r="BG5" s="345"/>
      <c r="BH5" s="345"/>
      <c r="BI5" s="345"/>
      <c r="BJ5" s="345"/>
      <c r="BK5" s="345"/>
      <c r="BL5" s="345"/>
      <c r="BM5" s="345"/>
      <c r="BN5" s="345"/>
      <c r="BO5" s="345"/>
      <c r="BP5" s="345"/>
      <c r="BQ5" s="345"/>
      <c r="BR5" s="345"/>
      <c r="BS5" s="345"/>
      <c r="BT5" s="345"/>
      <c r="BU5" s="345"/>
      <c r="BV5" s="345"/>
      <c r="BW5" s="345"/>
      <c r="BX5" s="345"/>
      <c r="BY5" s="345"/>
      <c r="BZ5" s="345"/>
      <c r="CA5" s="345"/>
      <c r="CB5" s="345"/>
      <c r="CC5" s="345"/>
      <c r="CD5" s="345"/>
      <c r="CE5" s="345"/>
      <c r="CF5" s="345"/>
      <c r="CG5" s="345"/>
      <c r="CH5" s="345"/>
      <c r="CI5" s="345"/>
      <c r="CJ5" s="345"/>
      <c r="CK5" s="345"/>
      <c r="CL5" s="345"/>
      <c r="CM5" s="345"/>
      <c r="CN5" s="345"/>
      <c r="CO5" s="345"/>
      <c r="CP5" s="345"/>
      <c r="CQ5" s="345"/>
      <c r="CR5" s="345"/>
      <c r="CS5" s="345"/>
      <c r="CT5" s="345"/>
      <c r="CU5" s="345"/>
      <c r="CV5" s="345"/>
      <c r="CW5" s="345"/>
      <c r="CX5" s="345"/>
      <c r="CY5" s="345"/>
      <c r="CZ5" s="345"/>
      <c r="DA5" s="345"/>
      <c r="DB5" s="345"/>
      <c r="DC5" s="345"/>
      <c r="DD5" s="345"/>
      <c r="DE5" s="345"/>
      <c r="DF5" s="345"/>
      <c r="DG5" s="345"/>
      <c r="DH5" s="345"/>
      <c r="DI5" s="345"/>
      <c r="DJ5" s="345"/>
      <c r="DK5" s="345"/>
      <c r="DL5" s="345"/>
      <c r="DM5" s="345"/>
      <c r="DN5" s="345"/>
      <c r="DO5" s="345"/>
      <c r="DP5" s="345"/>
      <c r="DQ5" s="345"/>
      <c r="DR5" s="345"/>
      <c r="DS5" s="345"/>
      <c r="DT5" s="345"/>
      <c r="DU5" s="345"/>
      <c r="DV5" s="345"/>
      <c r="DW5" s="345"/>
      <c r="DX5" s="345"/>
      <c r="DY5" s="345"/>
      <c r="DZ5" s="345"/>
      <c r="EA5" s="345"/>
      <c r="EB5" s="345"/>
      <c r="EC5" s="345"/>
      <c r="ED5" s="345"/>
      <c r="EE5" s="345"/>
      <c r="EF5" s="345"/>
      <c r="EG5" s="345"/>
      <c r="EH5" s="345"/>
      <c r="EI5" s="345"/>
      <c r="EJ5" s="345"/>
      <c r="EK5" s="345"/>
      <c r="EL5" s="345"/>
      <c r="EM5" s="345"/>
      <c r="EN5" s="345"/>
      <c r="EO5" s="345"/>
      <c r="EP5" s="345"/>
      <c r="EQ5" s="345"/>
      <c r="ER5" s="345"/>
      <c r="ES5" s="345"/>
      <c r="ET5" s="345"/>
      <c r="EU5" s="345"/>
      <c r="EV5" s="345"/>
      <c r="EW5" s="345"/>
      <c r="EX5" s="345"/>
      <c r="EY5" s="345"/>
      <c r="EZ5" s="345"/>
      <c r="FA5" s="345"/>
      <c r="FB5" s="345"/>
      <c r="FC5" s="345"/>
      <c r="FD5" s="345"/>
      <c r="FE5" s="345"/>
      <c r="FF5" s="345"/>
      <c r="FG5" s="345"/>
      <c r="FH5" s="345"/>
      <c r="FI5" s="345"/>
      <c r="FJ5" s="345"/>
      <c r="FK5" s="345"/>
      <c r="FL5" s="345"/>
      <c r="FM5" s="345"/>
      <c r="FN5" s="345"/>
      <c r="FO5" s="345"/>
      <c r="FP5" s="345"/>
      <c r="FQ5" s="345"/>
      <c r="FR5" s="345"/>
      <c r="FS5" s="345"/>
      <c r="FT5" s="345"/>
      <c r="FU5" s="345"/>
      <c r="FV5" s="345"/>
      <c r="FW5" s="345"/>
      <c r="FX5" s="345"/>
      <c r="FY5" s="345"/>
      <c r="FZ5" s="345"/>
      <c r="GA5" s="345"/>
      <c r="GB5" s="345"/>
      <c r="GC5" s="345"/>
      <c r="GD5" s="345"/>
      <c r="GE5" s="345"/>
      <c r="GF5" s="345"/>
      <c r="GG5" s="345"/>
      <c r="GH5" s="345"/>
      <c r="GI5" s="345"/>
      <c r="GJ5" s="345"/>
      <c r="GK5" s="345"/>
      <c r="GL5" s="345"/>
      <c r="GM5" s="345"/>
      <c r="GN5" s="345"/>
      <c r="GO5" s="345"/>
      <c r="GP5" s="345"/>
      <c r="GQ5" s="345"/>
      <c r="GR5" s="345"/>
      <c r="GS5" s="345"/>
      <c r="GT5" s="345"/>
      <c r="GU5" s="345"/>
      <c r="GV5" s="345"/>
      <c r="GW5" s="345"/>
      <c r="GX5" s="345"/>
      <c r="GY5" s="345"/>
      <c r="GZ5" s="345"/>
      <c r="HA5" s="345"/>
      <c r="HB5" s="345"/>
      <c r="HC5" s="345"/>
      <c r="HD5" s="345"/>
      <c r="HE5" s="345"/>
      <c r="HF5" s="345"/>
      <c r="HG5" s="345"/>
      <c r="HH5" s="345"/>
      <c r="HI5" s="345"/>
      <c r="HJ5" s="345"/>
      <c r="HK5" s="345"/>
      <c r="HL5" s="345"/>
      <c r="HM5" s="345"/>
      <c r="HN5" s="345"/>
      <c r="HO5" s="345"/>
      <c r="HP5" s="345"/>
      <c r="HQ5" s="345"/>
      <c r="HR5" s="345"/>
      <c r="HS5" s="345"/>
      <c r="HT5" s="345"/>
      <c r="HU5" s="345"/>
      <c r="HV5" s="345"/>
      <c r="HW5" s="345"/>
      <c r="HX5" s="345"/>
      <c r="HY5" s="345"/>
      <c r="HZ5" s="345"/>
      <c r="IA5" s="345"/>
      <c r="IB5" s="345"/>
      <c r="IC5" s="345"/>
      <c r="ID5" s="345"/>
      <c r="IE5" s="345"/>
      <c r="IF5" s="345"/>
      <c r="IG5" s="345"/>
      <c r="IH5" s="345"/>
      <c r="II5" s="345"/>
      <c r="IJ5" s="345"/>
      <c r="IK5" s="345"/>
      <c r="IL5" s="345"/>
      <c r="IM5" s="345"/>
      <c r="IN5" s="345"/>
      <c r="IO5" s="345"/>
      <c r="IP5" s="345"/>
      <c r="IQ5" s="345"/>
      <c r="IR5" s="345"/>
      <c r="IS5" s="345"/>
      <c r="IT5" s="345"/>
      <c r="IU5" s="345"/>
      <c r="IV5" s="345"/>
    </row>
    <row r="6" spans="1:256" ht="18" customHeight="1" x14ac:dyDescent="0.15">
      <c r="A6" s="345"/>
      <c r="B6" s="662"/>
      <c r="C6" s="662"/>
      <c r="D6" s="663"/>
      <c r="E6" s="665"/>
      <c r="F6" s="667"/>
      <c r="G6" s="669"/>
      <c r="H6" s="659"/>
      <c r="I6" s="659"/>
      <c r="J6" s="659"/>
      <c r="K6" s="652"/>
      <c r="L6" s="455"/>
      <c r="M6" s="345"/>
      <c r="N6" s="345"/>
      <c r="O6" s="345"/>
      <c r="P6" s="345"/>
      <c r="Q6" s="345"/>
      <c r="R6" s="345"/>
      <c r="S6" s="345"/>
      <c r="T6" s="345"/>
      <c r="U6" s="345"/>
      <c r="V6" s="345"/>
      <c r="W6" s="345"/>
      <c r="X6" s="345"/>
      <c r="Y6" s="345"/>
      <c r="Z6" s="345"/>
      <c r="AA6" s="345"/>
      <c r="AB6" s="345"/>
      <c r="AC6" s="345"/>
      <c r="AD6" s="345"/>
      <c r="AE6" s="345"/>
      <c r="AF6" s="345"/>
      <c r="AG6" s="345"/>
      <c r="AH6" s="345"/>
      <c r="AI6" s="345"/>
      <c r="AJ6" s="345"/>
      <c r="AK6" s="345"/>
      <c r="AL6" s="345"/>
      <c r="AM6" s="345"/>
      <c r="AN6" s="345"/>
      <c r="AO6" s="345"/>
      <c r="AP6" s="345"/>
      <c r="AQ6" s="345"/>
      <c r="AR6" s="345"/>
      <c r="AS6" s="345"/>
      <c r="AT6" s="345"/>
      <c r="AU6" s="345"/>
      <c r="AV6" s="345"/>
      <c r="AW6" s="345"/>
      <c r="AX6" s="345"/>
      <c r="AY6" s="345"/>
      <c r="AZ6" s="345"/>
      <c r="BA6" s="345"/>
      <c r="BB6" s="345"/>
      <c r="BC6" s="345"/>
      <c r="BD6" s="345"/>
      <c r="BE6" s="345"/>
      <c r="BF6" s="345"/>
      <c r="BG6" s="345"/>
      <c r="BH6" s="345"/>
      <c r="BI6" s="345"/>
      <c r="BJ6" s="345"/>
      <c r="BK6" s="345"/>
      <c r="BL6" s="345"/>
      <c r="BM6" s="345"/>
      <c r="BN6" s="345"/>
      <c r="BO6" s="345"/>
      <c r="BP6" s="345"/>
      <c r="BQ6" s="345"/>
      <c r="BR6" s="345"/>
      <c r="BS6" s="345"/>
      <c r="BT6" s="345"/>
      <c r="BU6" s="345"/>
      <c r="BV6" s="345"/>
      <c r="BW6" s="345"/>
      <c r="BX6" s="345"/>
      <c r="BY6" s="345"/>
      <c r="BZ6" s="345"/>
      <c r="CA6" s="345"/>
      <c r="CB6" s="345"/>
      <c r="CC6" s="345"/>
      <c r="CD6" s="345"/>
      <c r="CE6" s="345"/>
      <c r="CF6" s="345"/>
      <c r="CG6" s="345"/>
      <c r="CH6" s="345"/>
      <c r="CI6" s="345"/>
      <c r="CJ6" s="345"/>
      <c r="CK6" s="345"/>
      <c r="CL6" s="345"/>
      <c r="CM6" s="345"/>
      <c r="CN6" s="345"/>
      <c r="CO6" s="345"/>
      <c r="CP6" s="345"/>
      <c r="CQ6" s="345"/>
      <c r="CR6" s="345"/>
      <c r="CS6" s="345"/>
      <c r="CT6" s="345"/>
      <c r="CU6" s="345"/>
      <c r="CV6" s="345"/>
      <c r="CW6" s="345"/>
      <c r="CX6" s="345"/>
      <c r="CY6" s="345"/>
      <c r="CZ6" s="345"/>
      <c r="DA6" s="345"/>
      <c r="DB6" s="345"/>
      <c r="DC6" s="345"/>
      <c r="DD6" s="345"/>
      <c r="DE6" s="345"/>
      <c r="DF6" s="345"/>
      <c r="DG6" s="345"/>
      <c r="DH6" s="345"/>
      <c r="DI6" s="345"/>
      <c r="DJ6" s="345"/>
      <c r="DK6" s="345"/>
      <c r="DL6" s="345"/>
      <c r="DM6" s="345"/>
      <c r="DN6" s="345"/>
      <c r="DO6" s="345"/>
      <c r="DP6" s="345"/>
      <c r="DQ6" s="345"/>
      <c r="DR6" s="345"/>
      <c r="DS6" s="345"/>
      <c r="DT6" s="345"/>
      <c r="DU6" s="345"/>
      <c r="DV6" s="345"/>
      <c r="DW6" s="345"/>
      <c r="DX6" s="345"/>
      <c r="DY6" s="345"/>
      <c r="DZ6" s="345"/>
      <c r="EA6" s="345"/>
      <c r="EB6" s="345"/>
      <c r="EC6" s="345"/>
      <c r="ED6" s="345"/>
      <c r="EE6" s="345"/>
      <c r="EF6" s="345"/>
      <c r="EG6" s="345"/>
      <c r="EH6" s="345"/>
      <c r="EI6" s="345"/>
      <c r="EJ6" s="345"/>
      <c r="EK6" s="345"/>
      <c r="EL6" s="345"/>
      <c r="EM6" s="345"/>
      <c r="EN6" s="345"/>
      <c r="EO6" s="345"/>
      <c r="EP6" s="345"/>
      <c r="EQ6" s="345"/>
      <c r="ER6" s="345"/>
      <c r="ES6" s="345"/>
      <c r="ET6" s="345"/>
      <c r="EU6" s="345"/>
      <c r="EV6" s="345"/>
      <c r="EW6" s="345"/>
      <c r="EX6" s="345"/>
      <c r="EY6" s="345"/>
      <c r="EZ6" s="345"/>
      <c r="FA6" s="345"/>
      <c r="FB6" s="345"/>
      <c r="FC6" s="345"/>
      <c r="FD6" s="345"/>
      <c r="FE6" s="345"/>
      <c r="FF6" s="345"/>
      <c r="FG6" s="345"/>
      <c r="FH6" s="345"/>
      <c r="FI6" s="345"/>
      <c r="FJ6" s="345"/>
      <c r="FK6" s="345"/>
      <c r="FL6" s="345"/>
      <c r="FM6" s="345"/>
      <c r="FN6" s="345"/>
      <c r="FO6" s="345"/>
      <c r="FP6" s="345"/>
      <c r="FQ6" s="345"/>
      <c r="FR6" s="345"/>
      <c r="FS6" s="345"/>
      <c r="FT6" s="345"/>
      <c r="FU6" s="345"/>
      <c r="FV6" s="345"/>
      <c r="FW6" s="345"/>
      <c r="FX6" s="345"/>
      <c r="FY6" s="345"/>
      <c r="FZ6" s="345"/>
      <c r="GA6" s="345"/>
      <c r="GB6" s="345"/>
      <c r="GC6" s="345"/>
      <c r="GD6" s="345"/>
      <c r="GE6" s="345"/>
      <c r="GF6" s="345"/>
      <c r="GG6" s="345"/>
      <c r="GH6" s="345"/>
      <c r="GI6" s="345"/>
      <c r="GJ6" s="345"/>
      <c r="GK6" s="345"/>
      <c r="GL6" s="345"/>
      <c r="GM6" s="345"/>
      <c r="GN6" s="345"/>
      <c r="GO6" s="345"/>
      <c r="GP6" s="345"/>
      <c r="GQ6" s="345"/>
      <c r="GR6" s="345"/>
      <c r="GS6" s="345"/>
      <c r="GT6" s="345"/>
      <c r="GU6" s="345"/>
      <c r="GV6" s="345"/>
      <c r="GW6" s="345"/>
      <c r="GX6" s="345"/>
      <c r="GY6" s="345"/>
      <c r="GZ6" s="345"/>
      <c r="HA6" s="345"/>
      <c r="HB6" s="345"/>
      <c r="HC6" s="345"/>
      <c r="HD6" s="345"/>
      <c r="HE6" s="345"/>
      <c r="HF6" s="345"/>
      <c r="HG6" s="345"/>
      <c r="HH6" s="345"/>
      <c r="HI6" s="345"/>
      <c r="HJ6" s="345"/>
      <c r="HK6" s="345"/>
      <c r="HL6" s="345"/>
      <c r="HM6" s="345"/>
      <c r="HN6" s="345"/>
      <c r="HO6" s="345"/>
      <c r="HP6" s="345"/>
      <c r="HQ6" s="345"/>
      <c r="HR6" s="345"/>
      <c r="HS6" s="345"/>
      <c r="HT6" s="345"/>
      <c r="HU6" s="345"/>
      <c r="HV6" s="345"/>
      <c r="HW6" s="345"/>
      <c r="HX6" s="345"/>
      <c r="HY6" s="345"/>
      <c r="HZ6" s="345"/>
      <c r="IA6" s="345"/>
      <c r="IB6" s="345"/>
      <c r="IC6" s="345"/>
      <c r="ID6" s="345"/>
      <c r="IE6" s="345"/>
      <c r="IF6" s="345"/>
      <c r="IG6" s="345"/>
      <c r="IH6" s="345"/>
      <c r="II6" s="345"/>
      <c r="IJ6" s="345"/>
      <c r="IK6" s="345"/>
      <c r="IL6" s="345"/>
      <c r="IM6" s="345"/>
      <c r="IN6" s="345"/>
      <c r="IO6" s="345"/>
      <c r="IP6" s="345"/>
      <c r="IQ6" s="345"/>
      <c r="IR6" s="345"/>
      <c r="IS6" s="345"/>
      <c r="IT6" s="345"/>
      <c r="IU6" s="345"/>
      <c r="IV6" s="345"/>
    </row>
    <row r="7" spans="1:256" ht="13.5" customHeight="1" x14ac:dyDescent="0.15">
      <c r="A7" s="447"/>
      <c r="B7" s="448" t="s">
        <v>231</v>
      </c>
      <c r="C7" s="307"/>
      <c r="D7" s="438"/>
      <c r="E7" s="309" t="s">
        <v>14</v>
      </c>
      <c r="F7" s="309" t="s">
        <v>14</v>
      </c>
      <c r="G7" s="309" t="s">
        <v>14</v>
      </c>
      <c r="H7" s="311" t="s">
        <v>15</v>
      </c>
      <c r="I7" s="309" t="s">
        <v>15</v>
      </c>
      <c r="J7" s="443" t="s">
        <v>20</v>
      </c>
      <c r="K7" s="447"/>
      <c r="L7" s="447"/>
      <c r="M7" s="447"/>
      <c r="N7" s="447"/>
      <c r="O7" s="447"/>
      <c r="P7" s="447"/>
      <c r="Q7" s="447"/>
      <c r="R7" s="447"/>
      <c r="S7" s="447"/>
      <c r="T7" s="447"/>
      <c r="U7" s="447"/>
      <c r="V7" s="447"/>
      <c r="W7" s="447"/>
      <c r="X7" s="447"/>
      <c r="Y7" s="447"/>
      <c r="Z7" s="447"/>
      <c r="AA7" s="447"/>
      <c r="AB7" s="447"/>
      <c r="AC7" s="447"/>
      <c r="AD7" s="447"/>
      <c r="AE7" s="447"/>
      <c r="AF7" s="447"/>
      <c r="AG7" s="447"/>
      <c r="AH7" s="447"/>
      <c r="AI7" s="447"/>
      <c r="AJ7" s="447"/>
      <c r="AK7" s="447"/>
      <c r="AL7" s="447"/>
      <c r="AM7" s="447"/>
      <c r="AN7" s="447"/>
      <c r="AO7" s="447"/>
      <c r="AP7" s="447"/>
      <c r="AQ7" s="447"/>
      <c r="AR7" s="447"/>
      <c r="AS7" s="447"/>
      <c r="AT7" s="447"/>
      <c r="AU7" s="447"/>
      <c r="AV7" s="447"/>
      <c r="AW7" s="447"/>
      <c r="AX7" s="447"/>
      <c r="AY7" s="447"/>
      <c r="AZ7" s="447"/>
      <c r="BA7" s="447"/>
      <c r="BB7" s="447"/>
      <c r="BC7" s="447"/>
      <c r="BD7" s="447"/>
      <c r="BE7" s="447"/>
      <c r="BF7" s="447"/>
      <c r="BG7" s="447"/>
      <c r="BH7" s="447"/>
      <c r="BI7" s="447"/>
      <c r="BJ7" s="447"/>
      <c r="BK7" s="447"/>
      <c r="BL7" s="447"/>
      <c r="BM7" s="447"/>
      <c r="BN7" s="447"/>
      <c r="BO7" s="447"/>
      <c r="BP7" s="447"/>
      <c r="BQ7" s="447"/>
      <c r="BR7" s="447"/>
      <c r="BS7" s="447"/>
      <c r="BT7" s="447"/>
      <c r="BU7" s="447"/>
      <c r="BV7" s="447"/>
      <c r="BW7" s="447"/>
      <c r="BX7" s="447"/>
      <c r="BY7" s="447"/>
      <c r="BZ7" s="447"/>
      <c r="CA7" s="447"/>
      <c r="CB7" s="447"/>
      <c r="CC7" s="447"/>
      <c r="CD7" s="447"/>
      <c r="CE7" s="447"/>
      <c r="CF7" s="447"/>
      <c r="CG7" s="447"/>
      <c r="CH7" s="447"/>
      <c r="CI7" s="447"/>
      <c r="CJ7" s="447"/>
      <c r="CK7" s="447"/>
      <c r="CL7" s="447"/>
      <c r="CM7" s="447"/>
      <c r="CN7" s="447"/>
      <c r="CO7" s="447"/>
      <c r="CP7" s="447"/>
      <c r="CQ7" s="447"/>
      <c r="CR7" s="447"/>
      <c r="CS7" s="447"/>
      <c r="CT7" s="447"/>
      <c r="CU7" s="447"/>
      <c r="CV7" s="447"/>
      <c r="CW7" s="447"/>
      <c r="CX7" s="447"/>
      <c r="CY7" s="447"/>
      <c r="CZ7" s="447"/>
      <c r="DA7" s="447"/>
      <c r="DB7" s="447"/>
      <c r="DC7" s="447"/>
      <c r="DD7" s="447"/>
      <c r="DE7" s="447"/>
      <c r="DF7" s="447"/>
      <c r="DG7" s="447"/>
      <c r="DH7" s="447"/>
      <c r="DI7" s="447"/>
      <c r="DJ7" s="447"/>
      <c r="DK7" s="447"/>
      <c r="DL7" s="447"/>
      <c r="DM7" s="447"/>
      <c r="DN7" s="447"/>
      <c r="DO7" s="447"/>
      <c r="DP7" s="447"/>
      <c r="DQ7" s="447"/>
      <c r="DR7" s="447"/>
      <c r="DS7" s="447"/>
      <c r="DT7" s="447"/>
      <c r="DU7" s="447"/>
      <c r="DV7" s="447"/>
      <c r="DW7" s="447"/>
      <c r="DX7" s="447"/>
      <c r="DY7" s="447"/>
      <c r="DZ7" s="447"/>
      <c r="EA7" s="447"/>
      <c r="EB7" s="447"/>
      <c r="EC7" s="447"/>
      <c r="ED7" s="447"/>
      <c r="EE7" s="447"/>
      <c r="EF7" s="447"/>
      <c r="EG7" s="447"/>
      <c r="EH7" s="447"/>
      <c r="EI7" s="447"/>
      <c r="EJ7" s="447"/>
      <c r="EK7" s="447"/>
      <c r="EL7" s="447"/>
      <c r="EM7" s="447"/>
      <c r="EN7" s="447"/>
      <c r="EO7" s="447"/>
      <c r="EP7" s="447"/>
      <c r="EQ7" s="447"/>
      <c r="ER7" s="447"/>
      <c r="ES7" s="447"/>
      <c r="ET7" s="447"/>
      <c r="EU7" s="447"/>
      <c r="EV7" s="447"/>
      <c r="EW7" s="447"/>
      <c r="EX7" s="447"/>
      <c r="EY7" s="447"/>
      <c r="EZ7" s="447"/>
      <c r="FA7" s="447"/>
      <c r="FB7" s="447"/>
      <c r="FC7" s="447"/>
      <c r="FD7" s="447"/>
      <c r="FE7" s="447"/>
      <c r="FF7" s="447"/>
      <c r="FG7" s="447"/>
      <c r="FH7" s="447"/>
      <c r="FI7" s="447"/>
      <c r="FJ7" s="447"/>
      <c r="FK7" s="447"/>
      <c r="FL7" s="447"/>
      <c r="FM7" s="447"/>
      <c r="FN7" s="447"/>
      <c r="FO7" s="447"/>
      <c r="FP7" s="447"/>
      <c r="FQ7" s="447"/>
      <c r="FR7" s="447"/>
      <c r="FS7" s="447"/>
      <c r="FT7" s="447"/>
      <c r="FU7" s="447"/>
      <c r="FV7" s="447"/>
      <c r="FW7" s="447"/>
      <c r="FX7" s="447"/>
      <c r="FY7" s="447"/>
      <c r="FZ7" s="447"/>
      <c r="GA7" s="447"/>
      <c r="GB7" s="447"/>
      <c r="GC7" s="447"/>
      <c r="GD7" s="447"/>
      <c r="GE7" s="447"/>
      <c r="GF7" s="447"/>
      <c r="GG7" s="447"/>
      <c r="GH7" s="447"/>
      <c r="GI7" s="447"/>
      <c r="GJ7" s="447"/>
      <c r="GK7" s="447"/>
      <c r="GL7" s="447"/>
      <c r="GM7" s="447"/>
      <c r="GN7" s="447"/>
      <c r="GO7" s="447"/>
      <c r="GP7" s="447"/>
      <c r="GQ7" s="447"/>
      <c r="GR7" s="447"/>
      <c r="GS7" s="447"/>
      <c r="GT7" s="447"/>
      <c r="GU7" s="447"/>
      <c r="GV7" s="447"/>
      <c r="GW7" s="447"/>
      <c r="GX7" s="447"/>
      <c r="GY7" s="447"/>
      <c r="GZ7" s="447"/>
      <c r="HA7" s="447"/>
      <c r="HB7" s="447"/>
      <c r="HC7" s="447"/>
      <c r="HD7" s="447"/>
      <c r="HE7" s="447"/>
      <c r="HF7" s="447"/>
      <c r="HG7" s="447"/>
      <c r="HH7" s="447"/>
      <c r="HI7" s="447"/>
      <c r="HJ7" s="447"/>
      <c r="HK7" s="447"/>
      <c r="HL7" s="447"/>
      <c r="HM7" s="447"/>
      <c r="HN7" s="447"/>
      <c r="HO7" s="447"/>
      <c r="HP7" s="447"/>
      <c r="HQ7" s="447"/>
      <c r="HR7" s="447"/>
      <c r="HS7" s="447"/>
      <c r="HT7" s="447"/>
      <c r="HU7" s="447"/>
      <c r="HV7" s="447"/>
      <c r="HW7" s="447"/>
      <c r="HX7" s="447"/>
      <c r="HY7" s="447"/>
      <c r="HZ7" s="447"/>
      <c r="IA7" s="447"/>
      <c r="IB7" s="447"/>
      <c r="IC7" s="447"/>
      <c r="ID7" s="447"/>
      <c r="IE7" s="447"/>
      <c r="IF7" s="447"/>
      <c r="IG7" s="447"/>
      <c r="IH7" s="447"/>
      <c r="II7" s="447"/>
      <c r="IJ7" s="447"/>
      <c r="IK7" s="447"/>
      <c r="IL7" s="447"/>
      <c r="IM7" s="447"/>
      <c r="IN7" s="447"/>
      <c r="IO7" s="447"/>
      <c r="IP7" s="447"/>
      <c r="IQ7" s="447"/>
      <c r="IR7" s="447"/>
      <c r="IS7" s="447"/>
      <c r="IT7" s="447"/>
      <c r="IU7" s="447"/>
      <c r="IV7" s="447"/>
    </row>
    <row r="8" spans="1:256" ht="18" customHeight="1" x14ac:dyDescent="0.15">
      <c r="A8" s="447"/>
      <c r="B8" s="312"/>
      <c r="C8" s="656" t="s">
        <v>1</v>
      </c>
      <c r="D8" s="657"/>
      <c r="E8" s="19">
        <v>50452.5</v>
      </c>
      <c r="F8" s="19">
        <v>8435.4</v>
      </c>
      <c r="G8" s="19">
        <v>7858.4</v>
      </c>
      <c r="H8" s="313">
        <v>16.7</v>
      </c>
      <c r="I8" s="314">
        <v>15.6</v>
      </c>
      <c r="J8" s="21">
        <v>1.1000000000000001</v>
      </c>
      <c r="K8" s="447"/>
      <c r="L8" s="447"/>
      <c r="M8" s="447"/>
      <c r="N8" s="447"/>
      <c r="O8" s="447"/>
      <c r="P8" s="447"/>
      <c r="Q8" s="447"/>
      <c r="R8" s="447"/>
      <c r="S8" s="447"/>
      <c r="T8" s="447"/>
      <c r="U8" s="447"/>
      <c r="V8" s="447"/>
      <c r="W8" s="447"/>
      <c r="X8" s="447"/>
      <c r="Y8" s="447"/>
      <c r="Z8" s="447"/>
      <c r="AA8" s="447"/>
      <c r="AB8" s="447"/>
      <c r="AC8" s="447"/>
      <c r="AD8" s="447"/>
      <c r="AE8" s="447"/>
      <c r="AF8" s="447"/>
      <c r="AG8" s="447"/>
      <c r="AH8" s="447"/>
      <c r="AI8" s="447"/>
      <c r="AJ8" s="447"/>
      <c r="AK8" s="447"/>
      <c r="AL8" s="447"/>
      <c r="AM8" s="447"/>
      <c r="AN8" s="447"/>
      <c r="AO8" s="447"/>
      <c r="AP8" s="447"/>
      <c r="AQ8" s="447"/>
      <c r="AR8" s="447"/>
      <c r="AS8" s="447"/>
      <c r="AT8" s="447"/>
      <c r="AU8" s="447"/>
      <c r="AV8" s="447"/>
      <c r="AW8" s="447"/>
      <c r="AX8" s="447"/>
      <c r="AY8" s="447"/>
      <c r="AZ8" s="447"/>
      <c r="BA8" s="447"/>
      <c r="BB8" s="447"/>
      <c r="BC8" s="447"/>
      <c r="BD8" s="447"/>
      <c r="BE8" s="447"/>
      <c r="BF8" s="447"/>
      <c r="BG8" s="447"/>
      <c r="BH8" s="447"/>
      <c r="BI8" s="447"/>
      <c r="BJ8" s="447"/>
      <c r="BK8" s="447"/>
      <c r="BL8" s="447"/>
      <c r="BM8" s="447"/>
      <c r="BN8" s="447"/>
      <c r="BO8" s="447"/>
      <c r="BP8" s="447"/>
      <c r="BQ8" s="447"/>
      <c r="BR8" s="447"/>
      <c r="BS8" s="447"/>
      <c r="BT8" s="447"/>
      <c r="BU8" s="447"/>
      <c r="BV8" s="447"/>
      <c r="BW8" s="447"/>
      <c r="BX8" s="447"/>
      <c r="BY8" s="447"/>
      <c r="BZ8" s="447"/>
      <c r="CA8" s="447"/>
      <c r="CB8" s="447"/>
      <c r="CC8" s="447"/>
      <c r="CD8" s="447"/>
      <c r="CE8" s="447"/>
      <c r="CF8" s="447"/>
      <c r="CG8" s="447"/>
      <c r="CH8" s="447"/>
      <c r="CI8" s="447"/>
      <c r="CJ8" s="447"/>
      <c r="CK8" s="447"/>
      <c r="CL8" s="447"/>
      <c r="CM8" s="447"/>
      <c r="CN8" s="447"/>
      <c r="CO8" s="447"/>
      <c r="CP8" s="447"/>
      <c r="CQ8" s="447"/>
      <c r="CR8" s="447"/>
      <c r="CS8" s="447"/>
      <c r="CT8" s="447"/>
      <c r="CU8" s="447"/>
      <c r="CV8" s="447"/>
      <c r="CW8" s="447"/>
      <c r="CX8" s="447"/>
      <c r="CY8" s="447"/>
      <c r="CZ8" s="447"/>
      <c r="DA8" s="447"/>
      <c r="DB8" s="447"/>
      <c r="DC8" s="447"/>
      <c r="DD8" s="447"/>
      <c r="DE8" s="447"/>
      <c r="DF8" s="447"/>
      <c r="DG8" s="447"/>
      <c r="DH8" s="447"/>
      <c r="DI8" s="447"/>
      <c r="DJ8" s="447"/>
      <c r="DK8" s="447"/>
      <c r="DL8" s="447"/>
      <c r="DM8" s="447"/>
      <c r="DN8" s="447"/>
      <c r="DO8" s="447"/>
      <c r="DP8" s="447"/>
      <c r="DQ8" s="447"/>
      <c r="DR8" s="447"/>
      <c r="DS8" s="447"/>
      <c r="DT8" s="447"/>
      <c r="DU8" s="447"/>
      <c r="DV8" s="447"/>
      <c r="DW8" s="447"/>
      <c r="DX8" s="447"/>
      <c r="DY8" s="447"/>
      <c r="DZ8" s="447"/>
      <c r="EA8" s="447"/>
      <c r="EB8" s="447"/>
      <c r="EC8" s="447"/>
      <c r="ED8" s="447"/>
      <c r="EE8" s="447"/>
      <c r="EF8" s="447"/>
      <c r="EG8" s="447"/>
      <c r="EH8" s="447"/>
      <c r="EI8" s="447"/>
      <c r="EJ8" s="447"/>
      <c r="EK8" s="447"/>
      <c r="EL8" s="447"/>
      <c r="EM8" s="447"/>
      <c r="EN8" s="447"/>
      <c r="EO8" s="447"/>
      <c r="EP8" s="447"/>
      <c r="EQ8" s="447"/>
      <c r="ER8" s="447"/>
      <c r="ES8" s="447"/>
      <c r="ET8" s="447"/>
      <c r="EU8" s="447"/>
      <c r="EV8" s="447"/>
      <c r="EW8" s="447"/>
      <c r="EX8" s="447"/>
      <c r="EY8" s="447"/>
      <c r="EZ8" s="447"/>
      <c r="FA8" s="447"/>
      <c r="FB8" s="447"/>
      <c r="FC8" s="447"/>
      <c r="FD8" s="447"/>
      <c r="FE8" s="447"/>
      <c r="FF8" s="447"/>
      <c r="FG8" s="447"/>
      <c r="FH8" s="447"/>
      <c r="FI8" s="447"/>
      <c r="FJ8" s="447"/>
      <c r="FK8" s="447"/>
      <c r="FL8" s="447"/>
      <c r="FM8" s="447"/>
      <c r="FN8" s="447"/>
      <c r="FO8" s="447"/>
      <c r="FP8" s="447"/>
      <c r="FQ8" s="447"/>
      <c r="FR8" s="447"/>
      <c r="FS8" s="447"/>
      <c r="FT8" s="447"/>
      <c r="FU8" s="447"/>
      <c r="FV8" s="447"/>
      <c r="FW8" s="447"/>
      <c r="FX8" s="447"/>
      <c r="FY8" s="447"/>
      <c r="FZ8" s="447"/>
      <c r="GA8" s="447"/>
      <c r="GB8" s="447"/>
      <c r="GC8" s="447"/>
      <c r="GD8" s="447"/>
      <c r="GE8" s="447"/>
      <c r="GF8" s="447"/>
      <c r="GG8" s="447"/>
      <c r="GH8" s="447"/>
      <c r="GI8" s="447"/>
      <c r="GJ8" s="447"/>
      <c r="GK8" s="447"/>
      <c r="GL8" s="447"/>
      <c r="GM8" s="447"/>
      <c r="GN8" s="447"/>
      <c r="GO8" s="447"/>
      <c r="GP8" s="447"/>
      <c r="GQ8" s="447"/>
      <c r="GR8" s="447"/>
      <c r="GS8" s="447"/>
      <c r="GT8" s="447"/>
      <c r="GU8" s="447"/>
      <c r="GV8" s="447"/>
      <c r="GW8" s="447"/>
      <c r="GX8" s="447"/>
      <c r="GY8" s="447"/>
      <c r="GZ8" s="447"/>
      <c r="HA8" s="447"/>
      <c r="HB8" s="447"/>
      <c r="HC8" s="447"/>
      <c r="HD8" s="447"/>
      <c r="HE8" s="447"/>
      <c r="HF8" s="447"/>
      <c r="HG8" s="447"/>
      <c r="HH8" s="447"/>
      <c r="HI8" s="447"/>
      <c r="HJ8" s="447"/>
      <c r="HK8" s="447"/>
      <c r="HL8" s="447"/>
      <c r="HM8" s="447"/>
      <c r="HN8" s="447"/>
      <c r="HO8" s="447"/>
      <c r="HP8" s="447"/>
      <c r="HQ8" s="447"/>
      <c r="HR8" s="447"/>
      <c r="HS8" s="447"/>
      <c r="HT8" s="447"/>
      <c r="HU8" s="447"/>
      <c r="HV8" s="447"/>
      <c r="HW8" s="447"/>
      <c r="HX8" s="447"/>
      <c r="HY8" s="447"/>
      <c r="HZ8" s="447"/>
      <c r="IA8" s="447"/>
      <c r="IB8" s="447"/>
      <c r="IC8" s="447"/>
      <c r="ID8" s="447"/>
      <c r="IE8" s="447"/>
      <c r="IF8" s="447"/>
      <c r="IG8" s="447"/>
      <c r="IH8" s="447"/>
      <c r="II8" s="447"/>
      <c r="IJ8" s="447"/>
      <c r="IK8" s="447"/>
      <c r="IL8" s="447"/>
      <c r="IM8" s="447"/>
      <c r="IN8" s="447"/>
      <c r="IO8" s="447"/>
      <c r="IP8" s="447"/>
      <c r="IQ8" s="447"/>
      <c r="IR8" s="447"/>
      <c r="IS8" s="447"/>
      <c r="IT8" s="447"/>
      <c r="IU8" s="447"/>
      <c r="IV8" s="447"/>
    </row>
    <row r="9" spans="1:256" ht="18" customHeight="1" x14ac:dyDescent="0.15">
      <c r="A9" s="447"/>
      <c r="B9" s="312"/>
      <c r="C9" s="656" t="s">
        <v>16</v>
      </c>
      <c r="D9" s="657"/>
      <c r="E9" s="19">
        <v>27346.6</v>
      </c>
      <c r="F9" s="19">
        <v>3816.2</v>
      </c>
      <c r="G9" s="19">
        <v>3659.9</v>
      </c>
      <c r="H9" s="20">
        <v>14</v>
      </c>
      <c r="I9" s="21">
        <v>13.4</v>
      </c>
      <c r="J9" s="21">
        <v>0.6</v>
      </c>
      <c r="K9" s="447"/>
      <c r="L9" s="447"/>
      <c r="M9" s="447"/>
      <c r="N9" s="447"/>
      <c r="O9" s="447"/>
      <c r="P9" s="447"/>
      <c r="Q9" s="447"/>
      <c r="R9" s="447"/>
      <c r="S9" s="447"/>
      <c r="T9" s="447"/>
      <c r="U9" s="447"/>
      <c r="V9" s="447"/>
      <c r="W9" s="447"/>
      <c r="X9" s="447"/>
      <c r="Y9" s="447"/>
      <c r="Z9" s="447"/>
      <c r="AA9" s="447"/>
      <c r="AB9" s="447"/>
      <c r="AC9" s="447"/>
      <c r="AD9" s="447"/>
      <c r="AE9" s="447"/>
      <c r="AF9" s="447"/>
      <c r="AG9" s="447"/>
      <c r="AH9" s="447"/>
      <c r="AI9" s="447"/>
      <c r="AJ9" s="447"/>
      <c r="AK9" s="447"/>
      <c r="AL9" s="447"/>
      <c r="AM9" s="447"/>
      <c r="AN9" s="447"/>
      <c r="AO9" s="447"/>
      <c r="AP9" s="447"/>
      <c r="AQ9" s="447"/>
      <c r="AR9" s="447"/>
      <c r="AS9" s="447"/>
      <c r="AT9" s="447"/>
      <c r="AU9" s="447"/>
      <c r="AV9" s="447"/>
      <c r="AW9" s="447"/>
      <c r="AX9" s="447"/>
      <c r="AY9" s="447"/>
      <c r="AZ9" s="447"/>
      <c r="BA9" s="447"/>
      <c r="BB9" s="447"/>
      <c r="BC9" s="447"/>
      <c r="BD9" s="447"/>
      <c r="BE9" s="447"/>
      <c r="BF9" s="447"/>
      <c r="BG9" s="447"/>
      <c r="BH9" s="447"/>
      <c r="BI9" s="447"/>
      <c r="BJ9" s="447"/>
      <c r="BK9" s="447"/>
      <c r="BL9" s="447"/>
      <c r="BM9" s="447"/>
      <c r="BN9" s="447"/>
      <c r="BO9" s="447"/>
      <c r="BP9" s="447"/>
      <c r="BQ9" s="447"/>
      <c r="BR9" s="447"/>
      <c r="BS9" s="447"/>
      <c r="BT9" s="447"/>
      <c r="BU9" s="447"/>
      <c r="BV9" s="447"/>
      <c r="BW9" s="447"/>
      <c r="BX9" s="447"/>
      <c r="BY9" s="447"/>
      <c r="BZ9" s="447"/>
      <c r="CA9" s="447"/>
      <c r="CB9" s="447"/>
      <c r="CC9" s="447"/>
      <c r="CD9" s="447"/>
      <c r="CE9" s="447"/>
      <c r="CF9" s="447"/>
      <c r="CG9" s="447"/>
      <c r="CH9" s="447"/>
      <c r="CI9" s="447"/>
      <c r="CJ9" s="447"/>
      <c r="CK9" s="447"/>
      <c r="CL9" s="447"/>
      <c r="CM9" s="447"/>
      <c r="CN9" s="447"/>
      <c r="CO9" s="447"/>
      <c r="CP9" s="447"/>
      <c r="CQ9" s="447"/>
      <c r="CR9" s="447"/>
      <c r="CS9" s="447"/>
      <c r="CT9" s="447"/>
      <c r="CU9" s="447"/>
      <c r="CV9" s="447"/>
      <c r="CW9" s="447"/>
      <c r="CX9" s="447"/>
      <c r="CY9" s="447"/>
      <c r="CZ9" s="447"/>
      <c r="DA9" s="447"/>
      <c r="DB9" s="447"/>
      <c r="DC9" s="447"/>
      <c r="DD9" s="447"/>
      <c r="DE9" s="447"/>
      <c r="DF9" s="447"/>
      <c r="DG9" s="447"/>
      <c r="DH9" s="447"/>
      <c r="DI9" s="447"/>
      <c r="DJ9" s="447"/>
      <c r="DK9" s="447"/>
      <c r="DL9" s="447"/>
      <c r="DM9" s="447"/>
      <c r="DN9" s="447"/>
      <c r="DO9" s="447"/>
      <c r="DP9" s="447"/>
      <c r="DQ9" s="447"/>
      <c r="DR9" s="447"/>
      <c r="DS9" s="447"/>
      <c r="DT9" s="447"/>
      <c r="DU9" s="447"/>
      <c r="DV9" s="447"/>
      <c r="DW9" s="447"/>
      <c r="DX9" s="447"/>
      <c r="DY9" s="447"/>
      <c r="DZ9" s="447"/>
      <c r="EA9" s="447"/>
      <c r="EB9" s="447"/>
      <c r="EC9" s="447"/>
      <c r="ED9" s="447"/>
      <c r="EE9" s="447"/>
      <c r="EF9" s="447"/>
      <c r="EG9" s="447"/>
      <c r="EH9" s="447"/>
      <c r="EI9" s="447"/>
      <c r="EJ9" s="447"/>
      <c r="EK9" s="447"/>
      <c r="EL9" s="447"/>
      <c r="EM9" s="447"/>
      <c r="EN9" s="447"/>
      <c r="EO9" s="447"/>
      <c r="EP9" s="447"/>
      <c r="EQ9" s="447"/>
      <c r="ER9" s="447"/>
      <c r="ES9" s="447"/>
      <c r="ET9" s="447"/>
      <c r="EU9" s="447"/>
      <c r="EV9" s="447"/>
      <c r="EW9" s="447"/>
      <c r="EX9" s="447"/>
      <c r="EY9" s="447"/>
      <c r="EZ9" s="447"/>
      <c r="FA9" s="447"/>
      <c r="FB9" s="447"/>
      <c r="FC9" s="447"/>
      <c r="FD9" s="447"/>
      <c r="FE9" s="447"/>
      <c r="FF9" s="447"/>
      <c r="FG9" s="447"/>
      <c r="FH9" s="447"/>
      <c r="FI9" s="447"/>
      <c r="FJ9" s="447"/>
      <c r="FK9" s="447"/>
      <c r="FL9" s="447"/>
      <c r="FM9" s="447"/>
      <c r="FN9" s="447"/>
      <c r="FO9" s="447"/>
      <c r="FP9" s="447"/>
      <c r="FQ9" s="447"/>
      <c r="FR9" s="447"/>
      <c r="FS9" s="447"/>
      <c r="FT9" s="447"/>
      <c r="FU9" s="447"/>
      <c r="FV9" s="447"/>
      <c r="FW9" s="447"/>
      <c r="FX9" s="447"/>
      <c r="FY9" s="447"/>
      <c r="FZ9" s="447"/>
      <c r="GA9" s="447"/>
      <c r="GB9" s="447"/>
      <c r="GC9" s="447"/>
      <c r="GD9" s="447"/>
      <c r="GE9" s="447"/>
      <c r="GF9" s="447"/>
      <c r="GG9" s="447"/>
      <c r="GH9" s="447"/>
      <c r="GI9" s="447"/>
      <c r="GJ9" s="447"/>
      <c r="GK9" s="447"/>
      <c r="GL9" s="447"/>
      <c r="GM9" s="447"/>
      <c r="GN9" s="447"/>
      <c r="GO9" s="447"/>
      <c r="GP9" s="447"/>
      <c r="GQ9" s="447"/>
      <c r="GR9" s="447"/>
      <c r="GS9" s="447"/>
      <c r="GT9" s="447"/>
      <c r="GU9" s="447"/>
      <c r="GV9" s="447"/>
      <c r="GW9" s="447"/>
      <c r="GX9" s="447"/>
      <c r="GY9" s="447"/>
      <c r="GZ9" s="447"/>
      <c r="HA9" s="447"/>
      <c r="HB9" s="447"/>
      <c r="HC9" s="447"/>
      <c r="HD9" s="447"/>
      <c r="HE9" s="447"/>
      <c r="HF9" s="447"/>
      <c r="HG9" s="447"/>
      <c r="HH9" s="447"/>
      <c r="HI9" s="447"/>
      <c r="HJ9" s="447"/>
      <c r="HK9" s="447"/>
      <c r="HL9" s="447"/>
      <c r="HM9" s="447"/>
      <c r="HN9" s="447"/>
      <c r="HO9" s="447"/>
      <c r="HP9" s="447"/>
      <c r="HQ9" s="447"/>
      <c r="HR9" s="447"/>
      <c r="HS9" s="447"/>
      <c r="HT9" s="447"/>
      <c r="HU9" s="447"/>
      <c r="HV9" s="447"/>
      <c r="HW9" s="447"/>
      <c r="HX9" s="447"/>
      <c r="HY9" s="447"/>
      <c r="HZ9" s="447"/>
      <c r="IA9" s="447"/>
      <c r="IB9" s="447"/>
      <c r="IC9" s="447"/>
      <c r="ID9" s="447"/>
      <c r="IE9" s="447"/>
      <c r="IF9" s="447"/>
      <c r="IG9" s="447"/>
      <c r="IH9" s="447"/>
      <c r="II9" s="447"/>
      <c r="IJ9" s="447"/>
      <c r="IK9" s="447"/>
      <c r="IL9" s="447"/>
      <c r="IM9" s="447"/>
      <c r="IN9" s="447"/>
      <c r="IO9" s="447"/>
      <c r="IP9" s="447"/>
      <c r="IQ9" s="447"/>
      <c r="IR9" s="447"/>
      <c r="IS9" s="447"/>
      <c r="IT9" s="447"/>
      <c r="IU9" s="447"/>
      <c r="IV9" s="447"/>
    </row>
    <row r="10" spans="1:256" ht="18" customHeight="1" x14ac:dyDescent="0.15">
      <c r="A10" s="447"/>
      <c r="B10" s="312"/>
      <c r="C10" s="654" t="s">
        <v>17</v>
      </c>
      <c r="D10" s="655"/>
      <c r="E10" s="19">
        <v>23105.9</v>
      </c>
      <c r="F10" s="19">
        <v>4619.3</v>
      </c>
      <c r="G10" s="19">
        <v>4198.5</v>
      </c>
      <c r="H10" s="20">
        <v>20</v>
      </c>
      <c r="I10" s="21">
        <v>18.2</v>
      </c>
      <c r="J10" s="449">
        <v>1.8</v>
      </c>
      <c r="K10" s="447"/>
      <c r="L10" s="447"/>
      <c r="M10" s="447"/>
      <c r="N10" s="447"/>
      <c r="O10" s="447"/>
      <c r="P10" s="447"/>
      <c r="Q10" s="447"/>
      <c r="R10" s="447"/>
      <c r="S10" s="447"/>
      <c r="T10" s="447"/>
      <c r="U10" s="447"/>
      <c r="V10" s="447"/>
      <c r="W10" s="447"/>
      <c r="X10" s="447"/>
      <c r="Y10" s="447"/>
      <c r="Z10" s="447"/>
      <c r="AA10" s="447"/>
      <c r="AB10" s="447"/>
      <c r="AC10" s="447"/>
      <c r="AD10" s="447"/>
      <c r="AE10" s="447"/>
      <c r="AF10" s="447"/>
      <c r="AG10" s="447"/>
      <c r="AH10" s="447"/>
      <c r="AI10" s="447"/>
      <c r="AJ10" s="447"/>
      <c r="AK10" s="447"/>
      <c r="AL10" s="447"/>
      <c r="AM10" s="447"/>
      <c r="AN10" s="447"/>
      <c r="AO10" s="447"/>
      <c r="AP10" s="447"/>
      <c r="AQ10" s="447"/>
      <c r="AR10" s="447"/>
      <c r="AS10" s="447"/>
      <c r="AT10" s="447"/>
      <c r="AU10" s="447"/>
      <c r="AV10" s="447"/>
      <c r="AW10" s="447"/>
      <c r="AX10" s="447"/>
      <c r="AY10" s="447"/>
      <c r="AZ10" s="447"/>
      <c r="BA10" s="447"/>
      <c r="BB10" s="447"/>
      <c r="BC10" s="447"/>
      <c r="BD10" s="447"/>
      <c r="BE10" s="447"/>
      <c r="BF10" s="447"/>
      <c r="BG10" s="447"/>
      <c r="BH10" s="447"/>
      <c r="BI10" s="447"/>
      <c r="BJ10" s="447"/>
      <c r="BK10" s="447"/>
      <c r="BL10" s="447"/>
      <c r="BM10" s="447"/>
      <c r="BN10" s="447"/>
      <c r="BO10" s="447"/>
      <c r="BP10" s="447"/>
      <c r="BQ10" s="447"/>
      <c r="BR10" s="447"/>
      <c r="BS10" s="447"/>
      <c r="BT10" s="447"/>
      <c r="BU10" s="447"/>
      <c r="BV10" s="447"/>
      <c r="BW10" s="447"/>
      <c r="BX10" s="447"/>
      <c r="BY10" s="447"/>
      <c r="BZ10" s="447"/>
      <c r="CA10" s="447"/>
      <c r="CB10" s="447"/>
      <c r="CC10" s="447"/>
      <c r="CD10" s="447"/>
      <c r="CE10" s="447"/>
      <c r="CF10" s="447"/>
      <c r="CG10" s="447"/>
      <c r="CH10" s="447"/>
      <c r="CI10" s="447"/>
      <c r="CJ10" s="447"/>
      <c r="CK10" s="447"/>
      <c r="CL10" s="447"/>
      <c r="CM10" s="447"/>
      <c r="CN10" s="447"/>
      <c r="CO10" s="447"/>
      <c r="CP10" s="447"/>
      <c r="CQ10" s="447"/>
      <c r="CR10" s="447"/>
      <c r="CS10" s="447"/>
      <c r="CT10" s="447"/>
      <c r="CU10" s="447"/>
      <c r="CV10" s="447"/>
      <c r="CW10" s="447"/>
      <c r="CX10" s="447"/>
      <c r="CY10" s="447"/>
      <c r="CZ10" s="447"/>
      <c r="DA10" s="447"/>
      <c r="DB10" s="447"/>
      <c r="DC10" s="447"/>
      <c r="DD10" s="447"/>
      <c r="DE10" s="447"/>
      <c r="DF10" s="447"/>
      <c r="DG10" s="447"/>
      <c r="DH10" s="447"/>
      <c r="DI10" s="447"/>
      <c r="DJ10" s="447"/>
      <c r="DK10" s="447"/>
      <c r="DL10" s="447"/>
      <c r="DM10" s="447"/>
      <c r="DN10" s="447"/>
      <c r="DO10" s="447"/>
      <c r="DP10" s="447"/>
      <c r="DQ10" s="447"/>
      <c r="DR10" s="447"/>
      <c r="DS10" s="447"/>
      <c r="DT10" s="447"/>
      <c r="DU10" s="447"/>
      <c r="DV10" s="447"/>
      <c r="DW10" s="447"/>
      <c r="DX10" s="447"/>
      <c r="DY10" s="447"/>
      <c r="DZ10" s="447"/>
      <c r="EA10" s="447"/>
      <c r="EB10" s="447"/>
      <c r="EC10" s="447"/>
      <c r="ED10" s="447"/>
      <c r="EE10" s="447"/>
      <c r="EF10" s="447"/>
      <c r="EG10" s="447"/>
      <c r="EH10" s="447"/>
      <c r="EI10" s="447"/>
      <c r="EJ10" s="447"/>
      <c r="EK10" s="447"/>
      <c r="EL10" s="447"/>
      <c r="EM10" s="447"/>
      <c r="EN10" s="447"/>
      <c r="EO10" s="447"/>
      <c r="EP10" s="447"/>
      <c r="EQ10" s="447"/>
      <c r="ER10" s="447"/>
      <c r="ES10" s="447"/>
      <c r="ET10" s="447"/>
      <c r="EU10" s="447"/>
      <c r="EV10" s="447"/>
      <c r="EW10" s="447"/>
      <c r="EX10" s="447"/>
      <c r="EY10" s="447"/>
      <c r="EZ10" s="447"/>
      <c r="FA10" s="447"/>
      <c r="FB10" s="447"/>
      <c r="FC10" s="447"/>
      <c r="FD10" s="447"/>
      <c r="FE10" s="447"/>
      <c r="FF10" s="447"/>
      <c r="FG10" s="447"/>
      <c r="FH10" s="447"/>
      <c r="FI10" s="447"/>
      <c r="FJ10" s="447"/>
      <c r="FK10" s="447"/>
      <c r="FL10" s="447"/>
      <c r="FM10" s="447"/>
      <c r="FN10" s="447"/>
      <c r="FO10" s="447"/>
      <c r="FP10" s="447"/>
      <c r="FQ10" s="447"/>
      <c r="FR10" s="447"/>
      <c r="FS10" s="447"/>
      <c r="FT10" s="447"/>
      <c r="FU10" s="447"/>
      <c r="FV10" s="447"/>
      <c r="FW10" s="447"/>
      <c r="FX10" s="447"/>
      <c r="FY10" s="447"/>
      <c r="FZ10" s="447"/>
      <c r="GA10" s="447"/>
      <c r="GB10" s="447"/>
      <c r="GC10" s="447"/>
      <c r="GD10" s="447"/>
      <c r="GE10" s="447"/>
      <c r="GF10" s="447"/>
      <c r="GG10" s="447"/>
      <c r="GH10" s="447"/>
      <c r="GI10" s="447"/>
      <c r="GJ10" s="447"/>
      <c r="GK10" s="447"/>
      <c r="GL10" s="447"/>
      <c r="GM10" s="447"/>
      <c r="GN10" s="447"/>
      <c r="GO10" s="447"/>
      <c r="GP10" s="447"/>
      <c r="GQ10" s="447"/>
      <c r="GR10" s="447"/>
      <c r="GS10" s="447"/>
      <c r="GT10" s="447"/>
      <c r="GU10" s="447"/>
      <c r="GV10" s="447"/>
      <c r="GW10" s="447"/>
      <c r="GX10" s="447"/>
      <c r="GY10" s="447"/>
      <c r="GZ10" s="447"/>
      <c r="HA10" s="447"/>
      <c r="HB10" s="447"/>
      <c r="HC10" s="447"/>
      <c r="HD10" s="447"/>
      <c r="HE10" s="447"/>
      <c r="HF10" s="447"/>
      <c r="HG10" s="447"/>
      <c r="HH10" s="447"/>
      <c r="HI10" s="447"/>
      <c r="HJ10" s="447"/>
      <c r="HK10" s="447"/>
      <c r="HL10" s="447"/>
      <c r="HM10" s="447"/>
      <c r="HN10" s="447"/>
      <c r="HO10" s="447"/>
      <c r="HP10" s="447"/>
      <c r="HQ10" s="447"/>
      <c r="HR10" s="447"/>
      <c r="HS10" s="447"/>
      <c r="HT10" s="447"/>
      <c r="HU10" s="447"/>
      <c r="HV10" s="447"/>
      <c r="HW10" s="447"/>
      <c r="HX10" s="447"/>
      <c r="HY10" s="447"/>
      <c r="HZ10" s="447"/>
      <c r="IA10" s="447"/>
      <c r="IB10" s="447"/>
      <c r="IC10" s="447"/>
      <c r="ID10" s="447"/>
      <c r="IE10" s="447"/>
      <c r="IF10" s="447"/>
      <c r="IG10" s="447"/>
      <c r="IH10" s="447"/>
      <c r="II10" s="447"/>
      <c r="IJ10" s="447"/>
      <c r="IK10" s="447"/>
      <c r="IL10" s="447"/>
      <c r="IM10" s="447"/>
      <c r="IN10" s="447"/>
      <c r="IO10" s="447"/>
      <c r="IP10" s="447"/>
      <c r="IQ10" s="447"/>
      <c r="IR10" s="447"/>
      <c r="IS10" s="447"/>
      <c r="IT10" s="447"/>
      <c r="IU10" s="447"/>
      <c r="IV10" s="447"/>
    </row>
    <row r="11" spans="1:256" ht="18" customHeight="1" x14ac:dyDescent="0.15">
      <c r="A11" s="447"/>
      <c r="B11" s="312"/>
      <c r="C11" s="315" t="s">
        <v>4</v>
      </c>
      <c r="D11" s="316"/>
      <c r="E11" s="22">
        <v>36473.5</v>
      </c>
      <c r="F11" s="23">
        <v>4348.2</v>
      </c>
      <c r="G11" s="23">
        <v>4171.2</v>
      </c>
      <c r="H11" s="317">
        <v>11.9</v>
      </c>
      <c r="I11" s="318">
        <v>11.4</v>
      </c>
      <c r="J11" s="314">
        <v>0.5</v>
      </c>
      <c r="K11" s="447"/>
      <c r="L11" s="447"/>
      <c r="M11" s="447"/>
      <c r="N11" s="447"/>
      <c r="O11" s="447"/>
      <c r="P11" s="447"/>
      <c r="Q11" s="447"/>
      <c r="R11" s="447"/>
      <c r="S11" s="447"/>
      <c r="T11" s="447"/>
      <c r="U11" s="447"/>
      <c r="V11" s="447"/>
      <c r="W11" s="447"/>
      <c r="X11" s="447"/>
      <c r="Y11" s="447"/>
      <c r="Z11" s="447"/>
      <c r="AA11" s="447"/>
      <c r="AB11" s="447"/>
      <c r="AC11" s="447"/>
      <c r="AD11" s="447"/>
      <c r="AE11" s="447"/>
      <c r="AF11" s="447"/>
      <c r="AG11" s="447"/>
      <c r="AH11" s="447"/>
      <c r="AI11" s="447"/>
      <c r="AJ11" s="447"/>
      <c r="AK11" s="447"/>
      <c r="AL11" s="447"/>
      <c r="AM11" s="447"/>
      <c r="AN11" s="447"/>
      <c r="AO11" s="447"/>
      <c r="AP11" s="447"/>
      <c r="AQ11" s="447"/>
      <c r="AR11" s="447"/>
      <c r="AS11" s="447"/>
      <c r="AT11" s="447"/>
      <c r="AU11" s="447"/>
      <c r="AV11" s="447"/>
      <c r="AW11" s="447"/>
      <c r="AX11" s="447"/>
      <c r="AY11" s="447"/>
      <c r="AZ11" s="447"/>
      <c r="BA11" s="447"/>
      <c r="BB11" s="447"/>
      <c r="BC11" s="447"/>
      <c r="BD11" s="447"/>
      <c r="BE11" s="447"/>
      <c r="BF11" s="447"/>
      <c r="BG11" s="447"/>
      <c r="BH11" s="447"/>
      <c r="BI11" s="447"/>
      <c r="BJ11" s="447"/>
      <c r="BK11" s="447"/>
      <c r="BL11" s="447"/>
      <c r="BM11" s="447"/>
      <c r="BN11" s="447"/>
      <c r="BO11" s="447"/>
      <c r="BP11" s="447"/>
      <c r="BQ11" s="447"/>
      <c r="BR11" s="447"/>
      <c r="BS11" s="447"/>
      <c r="BT11" s="447"/>
      <c r="BU11" s="447"/>
      <c r="BV11" s="447"/>
      <c r="BW11" s="447"/>
      <c r="BX11" s="447"/>
      <c r="BY11" s="447"/>
      <c r="BZ11" s="447"/>
      <c r="CA11" s="447"/>
      <c r="CB11" s="447"/>
      <c r="CC11" s="447"/>
      <c r="CD11" s="447"/>
      <c r="CE11" s="447"/>
      <c r="CF11" s="447"/>
      <c r="CG11" s="447"/>
      <c r="CH11" s="447"/>
      <c r="CI11" s="447"/>
      <c r="CJ11" s="447"/>
      <c r="CK11" s="447"/>
      <c r="CL11" s="447"/>
      <c r="CM11" s="447"/>
      <c r="CN11" s="447"/>
      <c r="CO11" s="447"/>
      <c r="CP11" s="447"/>
      <c r="CQ11" s="447"/>
      <c r="CR11" s="447"/>
      <c r="CS11" s="447"/>
      <c r="CT11" s="447"/>
      <c r="CU11" s="447"/>
      <c r="CV11" s="447"/>
      <c r="CW11" s="447"/>
      <c r="CX11" s="447"/>
      <c r="CY11" s="447"/>
      <c r="CZ11" s="447"/>
      <c r="DA11" s="447"/>
      <c r="DB11" s="447"/>
      <c r="DC11" s="447"/>
      <c r="DD11" s="447"/>
      <c r="DE11" s="447"/>
      <c r="DF11" s="447"/>
      <c r="DG11" s="447"/>
      <c r="DH11" s="447"/>
      <c r="DI11" s="447"/>
      <c r="DJ11" s="447"/>
      <c r="DK11" s="447"/>
      <c r="DL11" s="447"/>
      <c r="DM11" s="447"/>
      <c r="DN11" s="447"/>
      <c r="DO11" s="447"/>
      <c r="DP11" s="447"/>
      <c r="DQ11" s="447"/>
      <c r="DR11" s="447"/>
      <c r="DS11" s="447"/>
      <c r="DT11" s="447"/>
      <c r="DU11" s="447"/>
      <c r="DV11" s="447"/>
      <c r="DW11" s="447"/>
      <c r="DX11" s="447"/>
      <c r="DY11" s="447"/>
      <c r="DZ11" s="447"/>
      <c r="EA11" s="447"/>
      <c r="EB11" s="447"/>
      <c r="EC11" s="447"/>
      <c r="ED11" s="447"/>
      <c r="EE11" s="447"/>
      <c r="EF11" s="447"/>
      <c r="EG11" s="447"/>
      <c r="EH11" s="447"/>
      <c r="EI11" s="447"/>
      <c r="EJ11" s="447"/>
      <c r="EK11" s="447"/>
      <c r="EL11" s="447"/>
      <c r="EM11" s="447"/>
      <c r="EN11" s="447"/>
      <c r="EO11" s="447"/>
      <c r="EP11" s="447"/>
      <c r="EQ11" s="447"/>
      <c r="ER11" s="447"/>
      <c r="ES11" s="447"/>
      <c r="ET11" s="447"/>
      <c r="EU11" s="447"/>
      <c r="EV11" s="447"/>
      <c r="EW11" s="447"/>
      <c r="EX11" s="447"/>
      <c r="EY11" s="447"/>
      <c r="EZ11" s="447"/>
      <c r="FA11" s="447"/>
      <c r="FB11" s="447"/>
      <c r="FC11" s="447"/>
      <c r="FD11" s="447"/>
      <c r="FE11" s="447"/>
      <c r="FF11" s="447"/>
      <c r="FG11" s="447"/>
      <c r="FH11" s="447"/>
      <c r="FI11" s="447"/>
      <c r="FJ11" s="447"/>
      <c r="FK11" s="447"/>
      <c r="FL11" s="447"/>
      <c r="FM11" s="447"/>
      <c r="FN11" s="447"/>
      <c r="FO11" s="447"/>
      <c r="FP11" s="447"/>
      <c r="FQ11" s="447"/>
      <c r="FR11" s="447"/>
      <c r="FS11" s="447"/>
      <c r="FT11" s="447"/>
      <c r="FU11" s="447"/>
      <c r="FV11" s="447"/>
      <c r="FW11" s="447"/>
      <c r="FX11" s="447"/>
      <c r="FY11" s="447"/>
      <c r="FZ11" s="447"/>
      <c r="GA11" s="447"/>
      <c r="GB11" s="447"/>
      <c r="GC11" s="447"/>
      <c r="GD11" s="447"/>
      <c r="GE11" s="447"/>
      <c r="GF11" s="447"/>
      <c r="GG11" s="447"/>
      <c r="GH11" s="447"/>
      <c r="GI11" s="447"/>
      <c r="GJ11" s="447"/>
      <c r="GK11" s="447"/>
      <c r="GL11" s="447"/>
      <c r="GM11" s="447"/>
      <c r="GN11" s="447"/>
      <c r="GO11" s="447"/>
      <c r="GP11" s="447"/>
      <c r="GQ11" s="447"/>
      <c r="GR11" s="447"/>
      <c r="GS11" s="447"/>
      <c r="GT11" s="447"/>
      <c r="GU11" s="447"/>
      <c r="GV11" s="447"/>
      <c r="GW11" s="447"/>
      <c r="GX11" s="447"/>
      <c r="GY11" s="447"/>
      <c r="GZ11" s="447"/>
      <c r="HA11" s="447"/>
      <c r="HB11" s="447"/>
      <c r="HC11" s="447"/>
      <c r="HD11" s="447"/>
      <c r="HE11" s="447"/>
      <c r="HF11" s="447"/>
      <c r="HG11" s="447"/>
      <c r="HH11" s="447"/>
      <c r="HI11" s="447"/>
      <c r="HJ11" s="447"/>
      <c r="HK11" s="447"/>
      <c r="HL11" s="447"/>
      <c r="HM11" s="447"/>
      <c r="HN11" s="447"/>
      <c r="HO11" s="447"/>
      <c r="HP11" s="447"/>
      <c r="HQ11" s="447"/>
      <c r="HR11" s="447"/>
      <c r="HS11" s="447"/>
      <c r="HT11" s="447"/>
      <c r="HU11" s="447"/>
      <c r="HV11" s="447"/>
      <c r="HW11" s="447"/>
      <c r="HX11" s="447"/>
      <c r="HY11" s="447"/>
      <c r="HZ11" s="447"/>
      <c r="IA11" s="447"/>
      <c r="IB11" s="447"/>
      <c r="IC11" s="447"/>
      <c r="ID11" s="447"/>
      <c r="IE11" s="447"/>
      <c r="IF11" s="447"/>
      <c r="IG11" s="447"/>
      <c r="IH11" s="447"/>
      <c r="II11" s="447"/>
      <c r="IJ11" s="447"/>
      <c r="IK11" s="447"/>
      <c r="IL11" s="447"/>
      <c r="IM11" s="447"/>
      <c r="IN11" s="447"/>
      <c r="IO11" s="447"/>
      <c r="IP11" s="447"/>
      <c r="IQ11" s="447"/>
      <c r="IR11" s="447"/>
      <c r="IS11" s="447"/>
      <c r="IT11" s="447"/>
      <c r="IU11" s="447"/>
      <c r="IV11" s="447"/>
    </row>
    <row r="12" spans="1:256" ht="18" customHeight="1" x14ac:dyDescent="0.15">
      <c r="A12" s="447"/>
      <c r="B12" s="319"/>
      <c r="C12" s="320" t="s">
        <v>18</v>
      </c>
      <c r="D12" s="439"/>
      <c r="E12" s="24">
        <v>13979</v>
      </c>
      <c r="F12" s="25">
        <v>4087.2</v>
      </c>
      <c r="G12" s="25">
        <v>3687.2</v>
      </c>
      <c r="H12" s="322">
        <v>29.2</v>
      </c>
      <c r="I12" s="323">
        <v>26.4</v>
      </c>
      <c r="J12" s="323">
        <v>2.8</v>
      </c>
      <c r="K12" s="447"/>
      <c r="L12" s="447"/>
      <c r="M12" s="447"/>
      <c r="N12" s="447"/>
      <c r="O12" s="447"/>
      <c r="P12" s="447"/>
      <c r="Q12" s="447"/>
      <c r="R12" s="447"/>
      <c r="S12" s="447"/>
      <c r="T12" s="447"/>
      <c r="U12" s="447"/>
      <c r="V12" s="447"/>
      <c r="W12" s="447"/>
      <c r="X12" s="447"/>
      <c r="Y12" s="447"/>
      <c r="Z12" s="447"/>
      <c r="AA12" s="447"/>
      <c r="AB12" s="447"/>
      <c r="AC12" s="447"/>
      <c r="AD12" s="447"/>
      <c r="AE12" s="447"/>
      <c r="AF12" s="447"/>
      <c r="AG12" s="447"/>
      <c r="AH12" s="447"/>
      <c r="AI12" s="447"/>
      <c r="AJ12" s="447"/>
      <c r="AK12" s="447"/>
      <c r="AL12" s="447"/>
      <c r="AM12" s="447"/>
      <c r="AN12" s="447"/>
      <c r="AO12" s="447"/>
      <c r="AP12" s="447"/>
      <c r="AQ12" s="447"/>
      <c r="AR12" s="447"/>
      <c r="AS12" s="447"/>
      <c r="AT12" s="447"/>
      <c r="AU12" s="447"/>
      <c r="AV12" s="447"/>
      <c r="AW12" s="447"/>
      <c r="AX12" s="447"/>
      <c r="AY12" s="447"/>
      <c r="AZ12" s="447"/>
      <c r="BA12" s="447"/>
      <c r="BB12" s="447"/>
      <c r="BC12" s="447"/>
      <c r="BD12" s="447"/>
      <c r="BE12" s="447"/>
      <c r="BF12" s="447"/>
      <c r="BG12" s="447"/>
      <c r="BH12" s="447"/>
      <c r="BI12" s="447"/>
      <c r="BJ12" s="447"/>
      <c r="BK12" s="447"/>
      <c r="BL12" s="447"/>
      <c r="BM12" s="447"/>
      <c r="BN12" s="447"/>
      <c r="BO12" s="447"/>
      <c r="BP12" s="447"/>
      <c r="BQ12" s="447"/>
      <c r="BR12" s="447"/>
      <c r="BS12" s="447"/>
      <c r="BT12" s="447"/>
      <c r="BU12" s="447"/>
      <c r="BV12" s="447"/>
      <c r="BW12" s="447"/>
      <c r="BX12" s="447"/>
      <c r="BY12" s="447"/>
      <c r="BZ12" s="447"/>
      <c r="CA12" s="447"/>
      <c r="CB12" s="447"/>
      <c r="CC12" s="447"/>
      <c r="CD12" s="447"/>
      <c r="CE12" s="447"/>
      <c r="CF12" s="447"/>
      <c r="CG12" s="447"/>
      <c r="CH12" s="447"/>
      <c r="CI12" s="447"/>
      <c r="CJ12" s="447"/>
      <c r="CK12" s="447"/>
      <c r="CL12" s="447"/>
      <c r="CM12" s="447"/>
      <c r="CN12" s="447"/>
      <c r="CO12" s="447"/>
      <c r="CP12" s="447"/>
      <c r="CQ12" s="447"/>
      <c r="CR12" s="447"/>
      <c r="CS12" s="447"/>
      <c r="CT12" s="447"/>
      <c r="CU12" s="447"/>
      <c r="CV12" s="447"/>
      <c r="CW12" s="447"/>
      <c r="CX12" s="447"/>
      <c r="CY12" s="447"/>
      <c r="CZ12" s="447"/>
      <c r="DA12" s="447"/>
      <c r="DB12" s="447"/>
      <c r="DC12" s="447"/>
      <c r="DD12" s="447"/>
      <c r="DE12" s="447"/>
      <c r="DF12" s="447"/>
      <c r="DG12" s="447"/>
      <c r="DH12" s="447"/>
      <c r="DI12" s="447"/>
      <c r="DJ12" s="447"/>
      <c r="DK12" s="447"/>
      <c r="DL12" s="447"/>
      <c r="DM12" s="447"/>
      <c r="DN12" s="447"/>
      <c r="DO12" s="447"/>
      <c r="DP12" s="447"/>
      <c r="DQ12" s="447"/>
      <c r="DR12" s="447"/>
      <c r="DS12" s="447"/>
      <c r="DT12" s="447"/>
      <c r="DU12" s="447"/>
      <c r="DV12" s="447"/>
      <c r="DW12" s="447"/>
      <c r="DX12" s="447"/>
      <c r="DY12" s="447"/>
      <c r="DZ12" s="447"/>
      <c r="EA12" s="447"/>
      <c r="EB12" s="447"/>
      <c r="EC12" s="447"/>
      <c r="ED12" s="447"/>
      <c r="EE12" s="447"/>
      <c r="EF12" s="447"/>
      <c r="EG12" s="447"/>
      <c r="EH12" s="447"/>
      <c r="EI12" s="447"/>
      <c r="EJ12" s="447"/>
      <c r="EK12" s="447"/>
      <c r="EL12" s="447"/>
      <c r="EM12" s="447"/>
      <c r="EN12" s="447"/>
      <c r="EO12" s="447"/>
      <c r="EP12" s="447"/>
      <c r="EQ12" s="447"/>
      <c r="ER12" s="447"/>
      <c r="ES12" s="447"/>
      <c r="ET12" s="447"/>
      <c r="EU12" s="447"/>
      <c r="EV12" s="447"/>
      <c r="EW12" s="447"/>
      <c r="EX12" s="447"/>
      <c r="EY12" s="447"/>
      <c r="EZ12" s="447"/>
      <c r="FA12" s="447"/>
      <c r="FB12" s="447"/>
      <c r="FC12" s="447"/>
      <c r="FD12" s="447"/>
      <c r="FE12" s="447"/>
      <c r="FF12" s="447"/>
      <c r="FG12" s="447"/>
      <c r="FH12" s="447"/>
      <c r="FI12" s="447"/>
      <c r="FJ12" s="447"/>
      <c r="FK12" s="447"/>
      <c r="FL12" s="447"/>
      <c r="FM12" s="447"/>
      <c r="FN12" s="447"/>
      <c r="FO12" s="447"/>
      <c r="FP12" s="447"/>
      <c r="FQ12" s="447"/>
      <c r="FR12" s="447"/>
      <c r="FS12" s="447"/>
      <c r="FT12" s="447"/>
      <c r="FU12" s="447"/>
      <c r="FV12" s="447"/>
      <c r="FW12" s="447"/>
      <c r="FX12" s="447"/>
      <c r="FY12" s="447"/>
      <c r="FZ12" s="447"/>
      <c r="GA12" s="447"/>
      <c r="GB12" s="447"/>
      <c r="GC12" s="447"/>
      <c r="GD12" s="447"/>
      <c r="GE12" s="447"/>
      <c r="GF12" s="447"/>
      <c r="GG12" s="447"/>
      <c r="GH12" s="447"/>
      <c r="GI12" s="447"/>
      <c r="GJ12" s="447"/>
      <c r="GK12" s="447"/>
      <c r="GL12" s="447"/>
      <c r="GM12" s="447"/>
      <c r="GN12" s="447"/>
      <c r="GO12" s="447"/>
      <c r="GP12" s="447"/>
      <c r="GQ12" s="447"/>
      <c r="GR12" s="447"/>
      <c r="GS12" s="447"/>
      <c r="GT12" s="447"/>
      <c r="GU12" s="447"/>
      <c r="GV12" s="447"/>
      <c r="GW12" s="447"/>
      <c r="GX12" s="447"/>
      <c r="GY12" s="447"/>
      <c r="GZ12" s="447"/>
      <c r="HA12" s="447"/>
      <c r="HB12" s="447"/>
      <c r="HC12" s="447"/>
      <c r="HD12" s="447"/>
      <c r="HE12" s="447"/>
      <c r="HF12" s="447"/>
      <c r="HG12" s="447"/>
      <c r="HH12" s="447"/>
      <c r="HI12" s="447"/>
      <c r="HJ12" s="447"/>
      <c r="HK12" s="447"/>
      <c r="HL12" s="447"/>
      <c r="HM12" s="447"/>
      <c r="HN12" s="447"/>
      <c r="HO12" s="447"/>
      <c r="HP12" s="447"/>
      <c r="HQ12" s="447"/>
      <c r="HR12" s="447"/>
      <c r="HS12" s="447"/>
      <c r="HT12" s="447"/>
      <c r="HU12" s="447"/>
      <c r="HV12" s="447"/>
      <c r="HW12" s="447"/>
      <c r="HX12" s="447"/>
      <c r="HY12" s="447"/>
      <c r="HZ12" s="447"/>
      <c r="IA12" s="447"/>
      <c r="IB12" s="447"/>
      <c r="IC12" s="447"/>
      <c r="ID12" s="447"/>
      <c r="IE12" s="447"/>
      <c r="IF12" s="447"/>
      <c r="IG12" s="447"/>
      <c r="IH12" s="447"/>
      <c r="II12" s="447"/>
      <c r="IJ12" s="447"/>
      <c r="IK12" s="447"/>
      <c r="IL12" s="447"/>
      <c r="IM12" s="447"/>
      <c r="IN12" s="447"/>
      <c r="IO12" s="447"/>
      <c r="IP12" s="447"/>
      <c r="IQ12" s="447"/>
      <c r="IR12" s="447"/>
      <c r="IS12" s="447"/>
      <c r="IT12" s="447"/>
      <c r="IU12" s="447"/>
      <c r="IV12" s="447"/>
    </row>
    <row r="13" spans="1:256" ht="13.5" customHeight="1" x14ac:dyDescent="0.15">
      <c r="A13" s="447"/>
      <c r="B13" s="448" t="s">
        <v>221</v>
      </c>
      <c r="C13" s="442"/>
      <c r="D13" s="441"/>
      <c r="E13" s="444" t="s">
        <v>214</v>
      </c>
      <c r="F13" s="444" t="s">
        <v>214</v>
      </c>
      <c r="G13" s="444" t="s">
        <v>214</v>
      </c>
      <c r="H13" s="450" t="s">
        <v>161</v>
      </c>
      <c r="I13" s="443" t="s">
        <v>161</v>
      </c>
      <c r="J13" s="443" t="s">
        <v>162</v>
      </c>
      <c r="K13" s="447"/>
      <c r="L13" s="447"/>
      <c r="M13" s="447"/>
      <c r="N13" s="447"/>
      <c r="O13" s="447"/>
      <c r="P13" s="447"/>
      <c r="Q13" s="447"/>
      <c r="R13" s="447"/>
      <c r="S13" s="447"/>
      <c r="T13" s="447"/>
      <c r="U13" s="447"/>
      <c r="V13" s="447"/>
      <c r="W13" s="447"/>
      <c r="X13" s="447"/>
      <c r="Y13" s="447"/>
      <c r="Z13" s="447"/>
      <c r="AA13" s="447"/>
      <c r="AB13" s="447"/>
      <c r="AC13" s="447"/>
      <c r="AD13" s="447"/>
      <c r="AE13" s="447"/>
      <c r="AF13" s="447"/>
      <c r="AG13" s="447"/>
      <c r="AH13" s="447"/>
      <c r="AI13" s="447"/>
      <c r="AJ13" s="447"/>
      <c r="AK13" s="447"/>
      <c r="AL13" s="447"/>
      <c r="AM13" s="447"/>
      <c r="AN13" s="447"/>
      <c r="AO13" s="447"/>
      <c r="AP13" s="447"/>
      <c r="AQ13" s="447"/>
      <c r="AR13" s="447"/>
      <c r="AS13" s="447"/>
      <c r="AT13" s="447"/>
      <c r="AU13" s="447"/>
      <c r="AV13" s="447"/>
      <c r="AW13" s="447"/>
      <c r="AX13" s="447"/>
      <c r="AY13" s="447"/>
      <c r="AZ13" s="447"/>
      <c r="BA13" s="447"/>
      <c r="BB13" s="447"/>
      <c r="BC13" s="447"/>
      <c r="BD13" s="447"/>
      <c r="BE13" s="447"/>
      <c r="BF13" s="447"/>
      <c r="BG13" s="447"/>
      <c r="BH13" s="447"/>
      <c r="BI13" s="447"/>
      <c r="BJ13" s="447"/>
      <c r="BK13" s="447"/>
      <c r="BL13" s="447"/>
      <c r="BM13" s="447"/>
      <c r="BN13" s="447"/>
      <c r="BO13" s="447"/>
      <c r="BP13" s="447"/>
      <c r="BQ13" s="447"/>
      <c r="BR13" s="447"/>
      <c r="BS13" s="447"/>
      <c r="BT13" s="447"/>
      <c r="BU13" s="447"/>
      <c r="BV13" s="447"/>
      <c r="BW13" s="447"/>
      <c r="BX13" s="447"/>
      <c r="BY13" s="447"/>
      <c r="BZ13" s="447"/>
      <c r="CA13" s="447"/>
      <c r="CB13" s="447"/>
      <c r="CC13" s="447"/>
      <c r="CD13" s="447"/>
      <c r="CE13" s="447"/>
      <c r="CF13" s="447"/>
      <c r="CG13" s="447"/>
      <c r="CH13" s="447"/>
      <c r="CI13" s="447"/>
      <c r="CJ13" s="447"/>
      <c r="CK13" s="447"/>
      <c r="CL13" s="447"/>
      <c r="CM13" s="447"/>
      <c r="CN13" s="447"/>
      <c r="CO13" s="447"/>
      <c r="CP13" s="447"/>
      <c r="CQ13" s="447"/>
      <c r="CR13" s="447"/>
      <c r="CS13" s="447"/>
      <c r="CT13" s="447"/>
      <c r="CU13" s="447"/>
      <c r="CV13" s="447"/>
      <c r="CW13" s="447"/>
      <c r="CX13" s="447"/>
      <c r="CY13" s="447"/>
      <c r="CZ13" s="447"/>
      <c r="DA13" s="447"/>
      <c r="DB13" s="447"/>
      <c r="DC13" s="447"/>
      <c r="DD13" s="447"/>
      <c r="DE13" s="447"/>
      <c r="DF13" s="447"/>
      <c r="DG13" s="447"/>
      <c r="DH13" s="447"/>
      <c r="DI13" s="447"/>
      <c r="DJ13" s="447"/>
      <c r="DK13" s="447"/>
      <c r="DL13" s="447"/>
      <c r="DM13" s="447"/>
      <c r="DN13" s="447"/>
      <c r="DO13" s="447"/>
      <c r="DP13" s="447"/>
      <c r="DQ13" s="447"/>
      <c r="DR13" s="447"/>
      <c r="DS13" s="447"/>
      <c r="DT13" s="447"/>
      <c r="DU13" s="447"/>
      <c r="DV13" s="447"/>
      <c r="DW13" s="447"/>
      <c r="DX13" s="447"/>
      <c r="DY13" s="447"/>
      <c r="DZ13" s="447"/>
      <c r="EA13" s="447"/>
      <c r="EB13" s="447"/>
      <c r="EC13" s="447"/>
      <c r="ED13" s="447"/>
      <c r="EE13" s="447"/>
      <c r="EF13" s="447"/>
      <c r="EG13" s="447"/>
      <c r="EH13" s="447"/>
      <c r="EI13" s="447"/>
      <c r="EJ13" s="447"/>
      <c r="EK13" s="447"/>
      <c r="EL13" s="447"/>
      <c r="EM13" s="447"/>
      <c r="EN13" s="447"/>
      <c r="EO13" s="447"/>
      <c r="EP13" s="447"/>
      <c r="EQ13" s="447"/>
      <c r="ER13" s="447"/>
      <c r="ES13" s="447"/>
      <c r="ET13" s="447"/>
      <c r="EU13" s="447"/>
      <c r="EV13" s="447"/>
      <c r="EW13" s="447"/>
      <c r="EX13" s="447"/>
      <c r="EY13" s="447"/>
      <c r="EZ13" s="447"/>
      <c r="FA13" s="447"/>
      <c r="FB13" s="447"/>
      <c r="FC13" s="447"/>
      <c r="FD13" s="447"/>
      <c r="FE13" s="447"/>
      <c r="FF13" s="447"/>
      <c r="FG13" s="447"/>
      <c r="FH13" s="447"/>
      <c r="FI13" s="447"/>
      <c r="FJ13" s="447"/>
      <c r="FK13" s="447"/>
      <c r="FL13" s="447"/>
      <c r="FM13" s="447"/>
      <c r="FN13" s="447"/>
      <c r="FO13" s="447"/>
      <c r="FP13" s="447"/>
      <c r="FQ13" s="447"/>
      <c r="FR13" s="447"/>
      <c r="FS13" s="447"/>
      <c r="FT13" s="447"/>
      <c r="FU13" s="447"/>
      <c r="FV13" s="447"/>
      <c r="FW13" s="447"/>
      <c r="FX13" s="447"/>
      <c r="FY13" s="447"/>
      <c r="FZ13" s="447"/>
      <c r="GA13" s="447"/>
      <c r="GB13" s="447"/>
      <c r="GC13" s="447"/>
      <c r="GD13" s="447"/>
      <c r="GE13" s="447"/>
      <c r="GF13" s="447"/>
      <c r="GG13" s="447"/>
      <c r="GH13" s="447"/>
      <c r="GI13" s="447"/>
      <c r="GJ13" s="447"/>
      <c r="GK13" s="447"/>
      <c r="GL13" s="447"/>
      <c r="GM13" s="447"/>
      <c r="GN13" s="447"/>
      <c r="GO13" s="447"/>
      <c r="GP13" s="447"/>
      <c r="GQ13" s="447"/>
      <c r="GR13" s="447"/>
      <c r="GS13" s="447"/>
      <c r="GT13" s="447"/>
      <c r="GU13" s="447"/>
      <c r="GV13" s="447"/>
      <c r="GW13" s="447"/>
      <c r="GX13" s="447"/>
      <c r="GY13" s="447"/>
      <c r="GZ13" s="447"/>
      <c r="HA13" s="447"/>
      <c r="HB13" s="447"/>
      <c r="HC13" s="447"/>
      <c r="HD13" s="447"/>
      <c r="HE13" s="447"/>
      <c r="HF13" s="447"/>
      <c r="HG13" s="447"/>
      <c r="HH13" s="447"/>
      <c r="HI13" s="447"/>
      <c r="HJ13" s="447"/>
      <c r="HK13" s="447"/>
      <c r="HL13" s="447"/>
      <c r="HM13" s="447"/>
      <c r="HN13" s="447"/>
      <c r="HO13" s="447"/>
      <c r="HP13" s="447"/>
      <c r="HQ13" s="447"/>
      <c r="HR13" s="447"/>
      <c r="HS13" s="447"/>
      <c r="HT13" s="447"/>
      <c r="HU13" s="447"/>
      <c r="HV13" s="447"/>
      <c r="HW13" s="447"/>
      <c r="HX13" s="447"/>
      <c r="HY13" s="447"/>
      <c r="HZ13" s="447"/>
      <c r="IA13" s="447"/>
      <c r="IB13" s="447"/>
      <c r="IC13" s="447"/>
      <c r="ID13" s="447"/>
      <c r="IE13" s="447"/>
      <c r="IF13" s="447"/>
      <c r="IG13" s="447"/>
      <c r="IH13" s="447"/>
      <c r="II13" s="447"/>
      <c r="IJ13" s="447"/>
      <c r="IK13" s="447"/>
      <c r="IL13" s="447"/>
      <c r="IM13" s="447"/>
      <c r="IN13" s="447"/>
      <c r="IO13" s="447"/>
      <c r="IP13" s="447"/>
      <c r="IQ13" s="447"/>
      <c r="IR13" s="447"/>
      <c r="IS13" s="447"/>
      <c r="IT13" s="447"/>
      <c r="IU13" s="447"/>
      <c r="IV13" s="447"/>
    </row>
    <row r="14" spans="1:256" ht="18" customHeight="1" x14ac:dyDescent="0.15">
      <c r="A14" s="447"/>
      <c r="B14" s="312"/>
      <c r="C14" s="656" t="s">
        <v>1</v>
      </c>
      <c r="D14" s="657"/>
      <c r="E14" s="19">
        <v>49707.6</v>
      </c>
      <c r="F14" s="19">
        <v>7667.4</v>
      </c>
      <c r="G14" s="19">
        <v>7242.9</v>
      </c>
      <c r="H14" s="313">
        <v>15.4</v>
      </c>
      <c r="I14" s="314">
        <v>14.6</v>
      </c>
      <c r="J14" s="314">
        <v>0.8</v>
      </c>
      <c r="K14" s="447"/>
      <c r="L14" s="447"/>
      <c r="M14" s="447"/>
      <c r="N14" s="447"/>
      <c r="O14" s="447"/>
      <c r="P14" s="447"/>
      <c r="Q14" s="447"/>
      <c r="R14" s="447"/>
      <c r="S14" s="447"/>
      <c r="T14" s="447"/>
      <c r="U14" s="447"/>
      <c r="V14" s="447"/>
      <c r="W14" s="447"/>
      <c r="X14" s="447"/>
      <c r="Y14" s="447"/>
      <c r="Z14" s="447"/>
      <c r="AA14" s="447"/>
      <c r="AB14" s="447"/>
      <c r="AC14" s="447"/>
      <c r="AD14" s="447"/>
      <c r="AE14" s="447"/>
      <c r="AF14" s="447"/>
      <c r="AG14" s="447"/>
      <c r="AH14" s="447"/>
      <c r="AI14" s="447"/>
      <c r="AJ14" s="447"/>
      <c r="AK14" s="447"/>
      <c r="AL14" s="447"/>
      <c r="AM14" s="447"/>
      <c r="AN14" s="447"/>
      <c r="AO14" s="447"/>
      <c r="AP14" s="447"/>
      <c r="AQ14" s="447"/>
      <c r="AR14" s="447"/>
      <c r="AS14" s="447"/>
      <c r="AT14" s="447"/>
      <c r="AU14" s="447"/>
      <c r="AV14" s="447"/>
      <c r="AW14" s="447"/>
      <c r="AX14" s="447"/>
      <c r="AY14" s="447"/>
      <c r="AZ14" s="447"/>
      <c r="BA14" s="447"/>
      <c r="BB14" s="447"/>
      <c r="BC14" s="447"/>
      <c r="BD14" s="447"/>
      <c r="BE14" s="447"/>
      <c r="BF14" s="447"/>
      <c r="BG14" s="447"/>
      <c r="BH14" s="447"/>
      <c r="BI14" s="447"/>
      <c r="BJ14" s="447"/>
      <c r="BK14" s="447"/>
      <c r="BL14" s="447"/>
      <c r="BM14" s="447"/>
      <c r="BN14" s="447"/>
      <c r="BO14" s="447"/>
      <c r="BP14" s="447"/>
      <c r="BQ14" s="447"/>
      <c r="BR14" s="447"/>
      <c r="BS14" s="447"/>
      <c r="BT14" s="447"/>
      <c r="BU14" s="447"/>
      <c r="BV14" s="447"/>
      <c r="BW14" s="447"/>
      <c r="BX14" s="447"/>
      <c r="BY14" s="447"/>
      <c r="BZ14" s="447"/>
      <c r="CA14" s="447"/>
      <c r="CB14" s="447"/>
      <c r="CC14" s="447"/>
      <c r="CD14" s="447"/>
      <c r="CE14" s="447"/>
      <c r="CF14" s="447"/>
      <c r="CG14" s="447"/>
      <c r="CH14" s="447"/>
      <c r="CI14" s="447"/>
      <c r="CJ14" s="447"/>
      <c r="CK14" s="447"/>
      <c r="CL14" s="447"/>
      <c r="CM14" s="447"/>
      <c r="CN14" s="447"/>
      <c r="CO14" s="447"/>
      <c r="CP14" s="447"/>
      <c r="CQ14" s="447"/>
      <c r="CR14" s="447"/>
      <c r="CS14" s="447"/>
      <c r="CT14" s="447"/>
      <c r="CU14" s="447"/>
      <c r="CV14" s="447"/>
      <c r="CW14" s="447"/>
      <c r="CX14" s="447"/>
      <c r="CY14" s="447"/>
      <c r="CZ14" s="447"/>
      <c r="DA14" s="447"/>
      <c r="DB14" s="447"/>
      <c r="DC14" s="447"/>
      <c r="DD14" s="447"/>
      <c r="DE14" s="447"/>
      <c r="DF14" s="447"/>
      <c r="DG14" s="447"/>
      <c r="DH14" s="447"/>
      <c r="DI14" s="447"/>
      <c r="DJ14" s="447"/>
      <c r="DK14" s="447"/>
      <c r="DL14" s="447"/>
      <c r="DM14" s="447"/>
      <c r="DN14" s="447"/>
      <c r="DO14" s="447"/>
      <c r="DP14" s="447"/>
      <c r="DQ14" s="447"/>
      <c r="DR14" s="447"/>
      <c r="DS14" s="447"/>
      <c r="DT14" s="447"/>
      <c r="DU14" s="447"/>
      <c r="DV14" s="447"/>
      <c r="DW14" s="447"/>
      <c r="DX14" s="447"/>
      <c r="DY14" s="447"/>
      <c r="DZ14" s="447"/>
      <c r="EA14" s="447"/>
      <c r="EB14" s="447"/>
      <c r="EC14" s="447"/>
      <c r="ED14" s="447"/>
      <c r="EE14" s="447"/>
      <c r="EF14" s="447"/>
      <c r="EG14" s="447"/>
      <c r="EH14" s="447"/>
      <c r="EI14" s="447"/>
      <c r="EJ14" s="447"/>
      <c r="EK14" s="447"/>
      <c r="EL14" s="447"/>
      <c r="EM14" s="447"/>
      <c r="EN14" s="447"/>
      <c r="EO14" s="447"/>
      <c r="EP14" s="447"/>
      <c r="EQ14" s="447"/>
      <c r="ER14" s="447"/>
      <c r="ES14" s="447"/>
      <c r="ET14" s="447"/>
      <c r="EU14" s="447"/>
      <c r="EV14" s="447"/>
      <c r="EW14" s="447"/>
      <c r="EX14" s="447"/>
      <c r="EY14" s="447"/>
      <c r="EZ14" s="447"/>
      <c r="FA14" s="447"/>
      <c r="FB14" s="447"/>
      <c r="FC14" s="447"/>
      <c r="FD14" s="447"/>
      <c r="FE14" s="447"/>
      <c r="FF14" s="447"/>
      <c r="FG14" s="447"/>
      <c r="FH14" s="447"/>
      <c r="FI14" s="447"/>
      <c r="FJ14" s="447"/>
      <c r="FK14" s="447"/>
      <c r="FL14" s="447"/>
      <c r="FM14" s="447"/>
      <c r="FN14" s="447"/>
      <c r="FO14" s="447"/>
      <c r="FP14" s="447"/>
      <c r="FQ14" s="447"/>
      <c r="FR14" s="447"/>
      <c r="FS14" s="447"/>
      <c r="FT14" s="447"/>
      <c r="FU14" s="447"/>
      <c r="FV14" s="447"/>
      <c r="FW14" s="447"/>
      <c r="FX14" s="447"/>
      <c r="FY14" s="447"/>
      <c r="FZ14" s="447"/>
      <c r="GA14" s="447"/>
      <c r="GB14" s="447"/>
      <c r="GC14" s="447"/>
      <c r="GD14" s="447"/>
      <c r="GE14" s="447"/>
      <c r="GF14" s="447"/>
      <c r="GG14" s="447"/>
      <c r="GH14" s="447"/>
      <c r="GI14" s="447"/>
      <c r="GJ14" s="447"/>
      <c r="GK14" s="447"/>
      <c r="GL14" s="447"/>
      <c r="GM14" s="447"/>
      <c r="GN14" s="447"/>
      <c r="GO14" s="447"/>
      <c r="GP14" s="447"/>
      <c r="GQ14" s="447"/>
      <c r="GR14" s="447"/>
      <c r="GS14" s="447"/>
      <c r="GT14" s="447"/>
      <c r="GU14" s="447"/>
      <c r="GV14" s="447"/>
      <c r="GW14" s="447"/>
      <c r="GX14" s="447"/>
      <c r="GY14" s="447"/>
      <c r="GZ14" s="447"/>
      <c r="HA14" s="447"/>
      <c r="HB14" s="447"/>
      <c r="HC14" s="447"/>
      <c r="HD14" s="447"/>
      <c r="HE14" s="447"/>
      <c r="HF14" s="447"/>
      <c r="HG14" s="447"/>
      <c r="HH14" s="447"/>
      <c r="HI14" s="447"/>
      <c r="HJ14" s="447"/>
      <c r="HK14" s="447"/>
      <c r="HL14" s="447"/>
      <c r="HM14" s="447"/>
      <c r="HN14" s="447"/>
      <c r="HO14" s="447"/>
      <c r="HP14" s="447"/>
      <c r="HQ14" s="447"/>
      <c r="HR14" s="447"/>
      <c r="HS14" s="447"/>
      <c r="HT14" s="447"/>
      <c r="HU14" s="447"/>
      <c r="HV14" s="447"/>
      <c r="HW14" s="447"/>
      <c r="HX14" s="447"/>
      <c r="HY14" s="447"/>
      <c r="HZ14" s="447"/>
      <c r="IA14" s="447"/>
      <c r="IB14" s="447"/>
      <c r="IC14" s="447"/>
      <c r="ID14" s="447"/>
      <c r="IE14" s="447"/>
      <c r="IF14" s="447"/>
      <c r="IG14" s="447"/>
      <c r="IH14" s="447"/>
      <c r="II14" s="447"/>
      <c r="IJ14" s="447"/>
      <c r="IK14" s="447"/>
      <c r="IL14" s="447"/>
      <c r="IM14" s="447"/>
      <c r="IN14" s="447"/>
      <c r="IO14" s="447"/>
      <c r="IP14" s="447"/>
      <c r="IQ14" s="447"/>
      <c r="IR14" s="447"/>
      <c r="IS14" s="447"/>
      <c r="IT14" s="447"/>
      <c r="IU14" s="447"/>
      <c r="IV14" s="447"/>
    </row>
    <row r="15" spans="1:256" ht="18" customHeight="1" x14ac:dyDescent="0.15">
      <c r="A15" s="447"/>
      <c r="B15" s="312"/>
      <c r="C15" s="656" t="s">
        <v>16</v>
      </c>
      <c r="D15" s="657"/>
      <c r="E15" s="19">
        <v>27188.7</v>
      </c>
      <c r="F15" s="19">
        <v>3498.8</v>
      </c>
      <c r="G15" s="19">
        <v>3401.3</v>
      </c>
      <c r="H15" s="20">
        <v>12.9</v>
      </c>
      <c r="I15" s="21">
        <v>12.5</v>
      </c>
      <c r="J15" s="21">
        <v>0.4</v>
      </c>
      <c r="K15" s="447"/>
      <c r="L15" s="447"/>
      <c r="M15" s="447"/>
      <c r="N15" s="447"/>
      <c r="O15" s="447"/>
      <c r="P15" s="447"/>
      <c r="Q15" s="447"/>
      <c r="R15" s="447"/>
      <c r="S15" s="447"/>
      <c r="T15" s="447"/>
      <c r="U15" s="447"/>
      <c r="V15" s="447"/>
      <c r="W15" s="447"/>
      <c r="X15" s="447"/>
      <c r="Y15" s="447"/>
      <c r="Z15" s="447"/>
      <c r="AA15" s="447"/>
      <c r="AB15" s="447"/>
      <c r="AC15" s="447"/>
      <c r="AD15" s="447"/>
      <c r="AE15" s="447"/>
      <c r="AF15" s="447"/>
      <c r="AG15" s="447"/>
      <c r="AH15" s="447"/>
      <c r="AI15" s="447"/>
      <c r="AJ15" s="447"/>
      <c r="AK15" s="447"/>
      <c r="AL15" s="447"/>
      <c r="AM15" s="447"/>
      <c r="AN15" s="447"/>
      <c r="AO15" s="447"/>
      <c r="AP15" s="447"/>
      <c r="AQ15" s="447"/>
      <c r="AR15" s="447"/>
      <c r="AS15" s="447"/>
      <c r="AT15" s="447"/>
      <c r="AU15" s="447"/>
      <c r="AV15" s="447"/>
      <c r="AW15" s="447"/>
      <c r="AX15" s="447"/>
      <c r="AY15" s="447"/>
      <c r="AZ15" s="447"/>
      <c r="BA15" s="447"/>
      <c r="BB15" s="447"/>
      <c r="BC15" s="447"/>
      <c r="BD15" s="447"/>
      <c r="BE15" s="447"/>
      <c r="BF15" s="447"/>
      <c r="BG15" s="447"/>
      <c r="BH15" s="447"/>
      <c r="BI15" s="447"/>
      <c r="BJ15" s="447"/>
      <c r="BK15" s="447"/>
      <c r="BL15" s="447"/>
      <c r="BM15" s="447"/>
      <c r="BN15" s="447"/>
      <c r="BO15" s="447"/>
      <c r="BP15" s="447"/>
      <c r="BQ15" s="447"/>
      <c r="BR15" s="447"/>
      <c r="BS15" s="447"/>
      <c r="BT15" s="447"/>
      <c r="BU15" s="447"/>
      <c r="BV15" s="447"/>
      <c r="BW15" s="447"/>
      <c r="BX15" s="447"/>
      <c r="BY15" s="447"/>
      <c r="BZ15" s="447"/>
      <c r="CA15" s="447"/>
      <c r="CB15" s="447"/>
      <c r="CC15" s="447"/>
      <c r="CD15" s="447"/>
      <c r="CE15" s="447"/>
      <c r="CF15" s="447"/>
      <c r="CG15" s="447"/>
      <c r="CH15" s="447"/>
      <c r="CI15" s="447"/>
      <c r="CJ15" s="447"/>
      <c r="CK15" s="447"/>
      <c r="CL15" s="447"/>
      <c r="CM15" s="447"/>
      <c r="CN15" s="447"/>
      <c r="CO15" s="447"/>
      <c r="CP15" s="447"/>
      <c r="CQ15" s="447"/>
      <c r="CR15" s="447"/>
      <c r="CS15" s="447"/>
      <c r="CT15" s="447"/>
      <c r="CU15" s="447"/>
      <c r="CV15" s="447"/>
      <c r="CW15" s="447"/>
      <c r="CX15" s="447"/>
      <c r="CY15" s="447"/>
      <c r="CZ15" s="447"/>
      <c r="DA15" s="447"/>
      <c r="DB15" s="447"/>
      <c r="DC15" s="447"/>
      <c r="DD15" s="447"/>
      <c r="DE15" s="447"/>
      <c r="DF15" s="447"/>
      <c r="DG15" s="447"/>
      <c r="DH15" s="447"/>
      <c r="DI15" s="447"/>
      <c r="DJ15" s="447"/>
      <c r="DK15" s="447"/>
      <c r="DL15" s="447"/>
      <c r="DM15" s="447"/>
      <c r="DN15" s="447"/>
      <c r="DO15" s="447"/>
      <c r="DP15" s="447"/>
      <c r="DQ15" s="447"/>
      <c r="DR15" s="447"/>
      <c r="DS15" s="447"/>
      <c r="DT15" s="447"/>
      <c r="DU15" s="447"/>
      <c r="DV15" s="447"/>
      <c r="DW15" s="447"/>
      <c r="DX15" s="447"/>
      <c r="DY15" s="447"/>
      <c r="DZ15" s="447"/>
      <c r="EA15" s="447"/>
      <c r="EB15" s="447"/>
      <c r="EC15" s="447"/>
      <c r="ED15" s="447"/>
      <c r="EE15" s="447"/>
      <c r="EF15" s="447"/>
      <c r="EG15" s="447"/>
      <c r="EH15" s="447"/>
      <c r="EI15" s="447"/>
      <c r="EJ15" s="447"/>
      <c r="EK15" s="447"/>
      <c r="EL15" s="447"/>
      <c r="EM15" s="447"/>
      <c r="EN15" s="447"/>
      <c r="EO15" s="447"/>
      <c r="EP15" s="447"/>
      <c r="EQ15" s="447"/>
      <c r="ER15" s="447"/>
      <c r="ES15" s="447"/>
      <c r="ET15" s="447"/>
      <c r="EU15" s="447"/>
      <c r="EV15" s="447"/>
      <c r="EW15" s="447"/>
      <c r="EX15" s="447"/>
      <c r="EY15" s="447"/>
      <c r="EZ15" s="447"/>
      <c r="FA15" s="447"/>
      <c r="FB15" s="447"/>
      <c r="FC15" s="447"/>
      <c r="FD15" s="447"/>
      <c r="FE15" s="447"/>
      <c r="FF15" s="447"/>
      <c r="FG15" s="447"/>
      <c r="FH15" s="447"/>
      <c r="FI15" s="447"/>
      <c r="FJ15" s="447"/>
      <c r="FK15" s="447"/>
      <c r="FL15" s="447"/>
      <c r="FM15" s="447"/>
      <c r="FN15" s="447"/>
      <c r="FO15" s="447"/>
      <c r="FP15" s="447"/>
      <c r="FQ15" s="447"/>
      <c r="FR15" s="447"/>
      <c r="FS15" s="447"/>
      <c r="FT15" s="447"/>
      <c r="FU15" s="447"/>
      <c r="FV15" s="447"/>
      <c r="FW15" s="447"/>
      <c r="FX15" s="447"/>
      <c r="FY15" s="447"/>
      <c r="FZ15" s="447"/>
      <c r="GA15" s="447"/>
      <c r="GB15" s="447"/>
      <c r="GC15" s="447"/>
      <c r="GD15" s="447"/>
      <c r="GE15" s="447"/>
      <c r="GF15" s="447"/>
      <c r="GG15" s="447"/>
      <c r="GH15" s="447"/>
      <c r="GI15" s="447"/>
      <c r="GJ15" s="447"/>
      <c r="GK15" s="447"/>
      <c r="GL15" s="447"/>
      <c r="GM15" s="447"/>
      <c r="GN15" s="447"/>
      <c r="GO15" s="447"/>
      <c r="GP15" s="447"/>
      <c r="GQ15" s="447"/>
      <c r="GR15" s="447"/>
      <c r="GS15" s="447"/>
      <c r="GT15" s="447"/>
      <c r="GU15" s="447"/>
      <c r="GV15" s="447"/>
      <c r="GW15" s="447"/>
      <c r="GX15" s="447"/>
      <c r="GY15" s="447"/>
      <c r="GZ15" s="447"/>
      <c r="HA15" s="447"/>
      <c r="HB15" s="447"/>
      <c r="HC15" s="447"/>
      <c r="HD15" s="447"/>
      <c r="HE15" s="447"/>
      <c r="HF15" s="447"/>
      <c r="HG15" s="447"/>
      <c r="HH15" s="447"/>
      <c r="HI15" s="447"/>
      <c r="HJ15" s="447"/>
      <c r="HK15" s="447"/>
      <c r="HL15" s="447"/>
      <c r="HM15" s="447"/>
      <c r="HN15" s="447"/>
      <c r="HO15" s="447"/>
      <c r="HP15" s="447"/>
      <c r="HQ15" s="447"/>
      <c r="HR15" s="447"/>
      <c r="HS15" s="447"/>
      <c r="HT15" s="447"/>
      <c r="HU15" s="447"/>
      <c r="HV15" s="447"/>
      <c r="HW15" s="447"/>
      <c r="HX15" s="447"/>
      <c r="HY15" s="447"/>
      <c r="HZ15" s="447"/>
      <c r="IA15" s="447"/>
      <c r="IB15" s="447"/>
      <c r="IC15" s="447"/>
      <c r="ID15" s="447"/>
      <c r="IE15" s="447"/>
      <c r="IF15" s="447"/>
      <c r="IG15" s="447"/>
      <c r="IH15" s="447"/>
      <c r="II15" s="447"/>
      <c r="IJ15" s="447"/>
      <c r="IK15" s="447"/>
      <c r="IL15" s="447"/>
      <c r="IM15" s="447"/>
      <c r="IN15" s="447"/>
      <c r="IO15" s="447"/>
      <c r="IP15" s="447"/>
      <c r="IQ15" s="447"/>
      <c r="IR15" s="447"/>
      <c r="IS15" s="447"/>
      <c r="IT15" s="447"/>
      <c r="IU15" s="447"/>
      <c r="IV15" s="447"/>
    </row>
    <row r="16" spans="1:256" ht="18" customHeight="1" x14ac:dyDescent="0.15">
      <c r="A16" s="447"/>
      <c r="B16" s="312"/>
      <c r="C16" s="654" t="s">
        <v>17</v>
      </c>
      <c r="D16" s="655"/>
      <c r="E16" s="19">
        <v>22518.799999999999</v>
      </c>
      <c r="F16" s="19">
        <v>4168.6000000000004</v>
      </c>
      <c r="G16" s="19">
        <v>3841.6</v>
      </c>
      <c r="H16" s="20">
        <v>18.5</v>
      </c>
      <c r="I16" s="21">
        <v>17.100000000000001</v>
      </c>
      <c r="J16" s="449">
        <v>1.4</v>
      </c>
      <c r="K16" s="447"/>
      <c r="L16" s="447"/>
      <c r="M16" s="447"/>
      <c r="N16" s="447"/>
      <c r="O16" s="447"/>
      <c r="P16" s="447"/>
      <c r="Q16" s="447"/>
      <c r="R16" s="447"/>
      <c r="S16" s="447"/>
      <c r="T16" s="447"/>
      <c r="U16" s="447"/>
      <c r="V16" s="447"/>
      <c r="W16" s="447"/>
      <c r="X16" s="447"/>
      <c r="Y16" s="447"/>
      <c r="Z16" s="447"/>
      <c r="AA16" s="447"/>
      <c r="AB16" s="447"/>
      <c r="AC16" s="447"/>
      <c r="AD16" s="447"/>
      <c r="AE16" s="447"/>
      <c r="AF16" s="447"/>
      <c r="AG16" s="447"/>
      <c r="AH16" s="447"/>
      <c r="AI16" s="447"/>
      <c r="AJ16" s="447"/>
      <c r="AK16" s="447"/>
      <c r="AL16" s="447"/>
      <c r="AM16" s="447"/>
      <c r="AN16" s="447"/>
      <c r="AO16" s="447"/>
      <c r="AP16" s="447"/>
      <c r="AQ16" s="447"/>
      <c r="AR16" s="447"/>
      <c r="AS16" s="447"/>
      <c r="AT16" s="447"/>
      <c r="AU16" s="447"/>
      <c r="AV16" s="447"/>
      <c r="AW16" s="447"/>
      <c r="AX16" s="447"/>
      <c r="AY16" s="447"/>
      <c r="AZ16" s="447"/>
      <c r="BA16" s="447"/>
      <c r="BB16" s="447"/>
      <c r="BC16" s="447"/>
      <c r="BD16" s="447"/>
      <c r="BE16" s="447"/>
      <c r="BF16" s="447"/>
      <c r="BG16" s="447"/>
      <c r="BH16" s="447"/>
      <c r="BI16" s="447"/>
      <c r="BJ16" s="447"/>
      <c r="BK16" s="447"/>
      <c r="BL16" s="447"/>
      <c r="BM16" s="447"/>
      <c r="BN16" s="447"/>
      <c r="BO16" s="447"/>
      <c r="BP16" s="447"/>
      <c r="BQ16" s="447"/>
      <c r="BR16" s="447"/>
      <c r="BS16" s="447"/>
      <c r="BT16" s="447"/>
      <c r="BU16" s="447"/>
      <c r="BV16" s="447"/>
      <c r="BW16" s="447"/>
      <c r="BX16" s="447"/>
      <c r="BY16" s="447"/>
      <c r="BZ16" s="447"/>
      <c r="CA16" s="447"/>
      <c r="CB16" s="447"/>
      <c r="CC16" s="447"/>
      <c r="CD16" s="447"/>
      <c r="CE16" s="447"/>
      <c r="CF16" s="447"/>
      <c r="CG16" s="447"/>
      <c r="CH16" s="447"/>
      <c r="CI16" s="447"/>
      <c r="CJ16" s="447"/>
      <c r="CK16" s="447"/>
      <c r="CL16" s="447"/>
      <c r="CM16" s="447"/>
      <c r="CN16" s="447"/>
      <c r="CO16" s="447"/>
      <c r="CP16" s="447"/>
      <c r="CQ16" s="447"/>
      <c r="CR16" s="447"/>
      <c r="CS16" s="447"/>
      <c r="CT16" s="447"/>
      <c r="CU16" s="447"/>
      <c r="CV16" s="447"/>
      <c r="CW16" s="447"/>
      <c r="CX16" s="447"/>
      <c r="CY16" s="447"/>
      <c r="CZ16" s="447"/>
      <c r="DA16" s="447"/>
      <c r="DB16" s="447"/>
      <c r="DC16" s="447"/>
      <c r="DD16" s="447"/>
      <c r="DE16" s="447"/>
      <c r="DF16" s="447"/>
      <c r="DG16" s="447"/>
      <c r="DH16" s="447"/>
      <c r="DI16" s="447"/>
      <c r="DJ16" s="447"/>
      <c r="DK16" s="447"/>
      <c r="DL16" s="447"/>
      <c r="DM16" s="447"/>
      <c r="DN16" s="447"/>
      <c r="DO16" s="447"/>
      <c r="DP16" s="447"/>
      <c r="DQ16" s="447"/>
      <c r="DR16" s="447"/>
      <c r="DS16" s="447"/>
      <c r="DT16" s="447"/>
      <c r="DU16" s="447"/>
      <c r="DV16" s="447"/>
      <c r="DW16" s="447"/>
      <c r="DX16" s="447"/>
      <c r="DY16" s="447"/>
      <c r="DZ16" s="447"/>
      <c r="EA16" s="447"/>
      <c r="EB16" s="447"/>
      <c r="EC16" s="447"/>
      <c r="ED16" s="447"/>
      <c r="EE16" s="447"/>
      <c r="EF16" s="447"/>
      <c r="EG16" s="447"/>
      <c r="EH16" s="447"/>
      <c r="EI16" s="447"/>
      <c r="EJ16" s="447"/>
      <c r="EK16" s="447"/>
      <c r="EL16" s="447"/>
      <c r="EM16" s="447"/>
      <c r="EN16" s="447"/>
      <c r="EO16" s="447"/>
      <c r="EP16" s="447"/>
      <c r="EQ16" s="447"/>
      <c r="ER16" s="447"/>
      <c r="ES16" s="447"/>
      <c r="ET16" s="447"/>
      <c r="EU16" s="447"/>
      <c r="EV16" s="447"/>
      <c r="EW16" s="447"/>
      <c r="EX16" s="447"/>
      <c r="EY16" s="447"/>
      <c r="EZ16" s="447"/>
      <c r="FA16" s="447"/>
      <c r="FB16" s="447"/>
      <c r="FC16" s="447"/>
      <c r="FD16" s="447"/>
      <c r="FE16" s="447"/>
      <c r="FF16" s="447"/>
      <c r="FG16" s="447"/>
      <c r="FH16" s="447"/>
      <c r="FI16" s="447"/>
      <c r="FJ16" s="447"/>
      <c r="FK16" s="447"/>
      <c r="FL16" s="447"/>
      <c r="FM16" s="447"/>
      <c r="FN16" s="447"/>
      <c r="FO16" s="447"/>
      <c r="FP16" s="447"/>
      <c r="FQ16" s="447"/>
      <c r="FR16" s="447"/>
      <c r="FS16" s="447"/>
      <c r="FT16" s="447"/>
      <c r="FU16" s="447"/>
      <c r="FV16" s="447"/>
      <c r="FW16" s="447"/>
      <c r="FX16" s="447"/>
      <c r="FY16" s="447"/>
      <c r="FZ16" s="447"/>
      <c r="GA16" s="447"/>
      <c r="GB16" s="447"/>
      <c r="GC16" s="447"/>
      <c r="GD16" s="447"/>
      <c r="GE16" s="447"/>
      <c r="GF16" s="447"/>
      <c r="GG16" s="447"/>
      <c r="GH16" s="447"/>
      <c r="GI16" s="447"/>
      <c r="GJ16" s="447"/>
      <c r="GK16" s="447"/>
      <c r="GL16" s="447"/>
      <c r="GM16" s="447"/>
      <c r="GN16" s="447"/>
      <c r="GO16" s="447"/>
      <c r="GP16" s="447"/>
      <c r="GQ16" s="447"/>
      <c r="GR16" s="447"/>
      <c r="GS16" s="447"/>
      <c r="GT16" s="447"/>
      <c r="GU16" s="447"/>
      <c r="GV16" s="447"/>
      <c r="GW16" s="447"/>
      <c r="GX16" s="447"/>
      <c r="GY16" s="447"/>
      <c r="GZ16" s="447"/>
      <c r="HA16" s="447"/>
      <c r="HB16" s="447"/>
      <c r="HC16" s="447"/>
      <c r="HD16" s="447"/>
      <c r="HE16" s="447"/>
      <c r="HF16" s="447"/>
      <c r="HG16" s="447"/>
      <c r="HH16" s="447"/>
      <c r="HI16" s="447"/>
      <c r="HJ16" s="447"/>
      <c r="HK16" s="447"/>
      <c r="HL16" s="447"/>
      <c r="HM16" s="447"/>
      <c r="HN16" s="447"/>
      <c r="HO16" s="447"/>
      <c r="HP16" s="447"/>
      <c r="HQ16" s="447"/>
      <c r="HR16" s="447"/>
      <c r="HS16" s="447"/>
      <c r="HT16" s="447"/>
      <c r="HU16" s="447"/>
      <c r="HV16" s="447"/>
      <c r="HW16" s="447"/>
      <c r="HX16" s="447"/>
      <c r="HY16" s="447"/>
      <c r="HZ16" s="447"/>
      <c r="IA16" s="447"/>
      <c r="IB16" s="447"/>
      <c r="IC16" s="447"/>
      <c r="ID16" s="447"/>
      <c r="IE16" s="447"/>
      <c r="IF16" s="447"/>
      <c r="IG16" s="447"/>
      <c r="IH16" s="447"/>
      <c r="II16" s="447"/>
      <c r="IJ16" s="447"/>
      <c r="IK16" s="447"/>
      <c r="IL16" s="447"/>
      <c r="IM16" s="447"/>
      <c r="IN16" s="447"/>
      <c r="IO16" s="447"/>
      <c r="IP16" s="447"/>
      <c r="IQ16" s="447"/>
      <c r="IR16" s="447"/>
      <c r="IS16" s="447"/>
      <c r="IT16" s="447"/>
      <c r="IU16" s="447"/>
      <c r="IV16" s="447"/>
    </row>
    <row r="17" spans="1:256" ht="18" customHeight="1" x14ac:dyDescent="0.15">
      <c r="A17" s="447"/>
      <c r="B17" s="312"/>
      <c r="C17" s="315" t="s">
        <v>4</v>
      </c>
      <c r="D17" s="330"/>
      <c r="E17" s="23">
        <v>36607.4</v>
      </c>
      <c r="F17" s="23">
        <v>4245.3</v>
      </c>
      <c r="G17" s="451">
        <v>4149</v>
      </c>
      <c r="H17" s="317">
        <v>11.6</v>
      </c>
      <c r="I17" s="318">
        <v>11.3</v>
      </c>
      <c r="J17" s="314">
        <v>0.3</v>
      </c>
      <c r="K17" s="447"/>
      <c r="L17" s="447"/>
      <c r="M17" s="447"/>
      <c r="N17" s="447"/>
      <c r="O17" s="447"/>
      <c r="P17" s="447"/>
      <c r="Q17" s="447"/>
      <c r="R17" s="447"/>
      <c r="S17" s="447"/>
      <c r="T17" s="447"/>
      <c r="U17" s="447"/>
      <c r="V17" s="447"/>
      <c r="W17" s="447"/>
      <c r="X17" s="447"/>
      <c r="Y17" s="447"/>
      <c r="Z17" s="447"/>
      <c r="AA17" s="447"/>
      <c r="AB17" s="447"/>
      <c r="AC17" s="447"/>
      <c r="AD17" s="447"/>
      <c r="AE17" s="447"/>
      <c r="AF17" s="447"/>
      <c r="AG17" s="447"/>
      <c r="AH17" s="447"/>
      <c r="AI17" s="447"/>
      <c r="AJ17" s="447"/>
      <c r="AK17" s="447"/>
      <c r="AL17" s="447"/>
      <c r="AM17" s="447"/>
      <c r="AN17" s="447"/>
      <c r="AO17" s="447"/>
      <c r="AP17" s="447"/>
      <c r="AQ17" s="447"/>
      <c r="AR17" s="447"/>
      <c r="AS17" s="447"/>
      <c r="AT17" s="447"/>
      <c r="AU17" s="447"/>
      <c r="AV17" s="447"/>
      <c r="AW17" s="447"/>
      <c r="AX17" s="447"/>
      <c r="AY17" s="447"/>
      <c r="AZ17" s="447"/>
      <c r="BA17" s="447"/>
      <c r="BB17" s="447"/>
      <c r="BC17" s="447"/>
      <c r="BD17" s="447"/>
      <c r="BE17" s="447"/>
      <c r="BF17" s="447"/>
      <c r="BG17" s="447"/>
      <c r="BH17" s="447"/>
      <c r="BI17" s="447"/>
      <c r="BJ17" s="447"/>
      <c r="BK17" s="447"/>
      <c r="BL17" s="447"/>
      <c r="BM17" s="447"/>
      <c r="BN17" s="447"/>
      <c r="BO17" s="447"/>
      <c r="BP17" s="447"/>
      <c r="BQ17" s="447"/>
      <c r="BR17" s="447"/>
      <c r="BS17" s="447"/>
      <c r="BT17" s="447"/>
      <c r="BU17" s="447"/>
      <c r="BV17" s="447"/>
      <c r="BW17" s="447"/>
      <c r="BX17" s="447"/>
      <c r="BY17" s="447"/>
      <c r="BZ17" s="447"/>
      <c r="CA17" s="447"/>
      <c r="CB17" s="447"/>
      <c r="CC17" s="447"/>
      <c r="CD17" s="447"/>
      <c r="CE17" s="447"/>
      <c r="CF17" s="447"/>
      <c r="CG17" s="447"/>
      <c r="CH17" s="447"/>
      <c r="CI17" s="447"/>
      <c r="CJ17" s="447"/>
      <c r="CK17" s="447"/>
      <c r="CL17" s="447"/>
      <c r="CM17" s="447"/>
      <c r="CN17" s="447"/>
      <c r="CO17" s="447"/>
      <c r="CP17" s="447"/>
      <c r="CQ17" s="447"/>
      <c r="CR17" s="447"/>
      <c r="CS17" s="447"/>
      <c r="CT17" s="447"/>
      <c r="CU17" s="447"/>
      <c r="CV17" s="447"/>
      <c r="CW17" s="447"/>
      <c r="CX17" s="447"/>
      <c r="CY17" s="447"/>
      <c r="CZ17" s="447"/>
      <c r="DA17" s="447"/>
      <c r="DB17" s="447"/>
      <c r="DC17" s="447"/>
      <c r="DD17" s="447"/>
      <c r="DE17" s="447"/>
      <c r="DF17" s="447"/>
      <c r="DG17" s="447"/>
      <c r="DH17" s="447"/>
      <c r="DI17" s="447"/>
      <c r="DJ17" s="447"/>
      <c r="DK17" s="447"/>
      <c r="DL17" s="447"/>
      <c r="DM17" s="447"/>
      <c r="DN17" s="447"/>
      <c r="DO17" s="447"/>
      <c r="DP17" s="447"/>
      <c r="DQ17" s="447"/>
      <c r="DR17" s="447"/>
      <c r="DS17" s="447"/>
      <c r="DT17" s="447"/>
      <c r="DU17" s="447"/>
      <c r="DV17" s="447"/>
      <c r="DW17" s="447"/>
      <c r="DX17" s="447"/>
      <c r="DY17" s="447"/>
      <c r="DZ17" s="447"/>
      <c r="EA17" s="447"/>
      <c r="EB17" s="447"/>
      <c r="EC17" s="447"/>
      <c r="ED17" s="447"/>
      <c r="EE17" s="447"/>
      <c r="EF17" s="447"/>
      <c r="EG17" s="447"/>
      <c r="EH17" s="447"/>
      <c r="EI17" s="447"/>
      <c r="EJ17" s="447"/>
      <c r="EK17" s="447"/>
      <c r="EL17" s="447"/>
      <c r="EM17" s="447"/>
      <c r="EN17" s="447"/>
      <c r="EO17" s="447"/>
      <c r="EP17" s="447"/>
      <c r="EQ17" s="447"/>
      <c r="ER17" s="447"/>
      <c r="ES17" s="447"/>
      <c r="ET17" s="447"/>
      <c r="EU17" s="447"/>
      <c r="EV17" s="447"/>
      <c r="EW17" s="447"/>
      <c r="EX17" s="447"/>
      <c r="EY17" s="447"/>
      <c r="EZ17" s="447"/>
      <c r="FA17" s="447"/>
      <c r="FB17" s="447"/>
      <c r="FC17" s="447"/>
      <c r="FD17" s="447"/>
      <c r="FE17" s="447"/>
      <c r="FF17" s="447"/>
      <c r="FG17" s="447"/>
      <c r="FH17" s="447"/>
      <c r="FI17" s="447"/>
      <c r="FJ17" s="447"/>
      <c r="FK17" s="447"/>
      <c r="FL17" s="447"/>
      <c r="FM17" s="447"/>
      <c r="FN17" s="447"/>
      <c r="FO17" s="447"/>
      <c r="FP17" s="447"/>
      <c r="FQ17" s="447"/>
      <c r="FR17" s="447"/>
      <c r="FS17" s="447"/>
      <c r="FT17" s="447"/>
      <c r="FU17" s="447"/>
      <c r="FV17" s="447"/>
      <c r="FW17" s="447"/>
      <c r="FX17" s="447"/>
      <c r="FY17" s="447"/>
      <c r="FZ17" s="447"/>
      <c r="GA17" s="447"/>
      <c r="GB17" s="447"/>
      <c r="GC17" s="447"/>
      <c r="GD17" s="447"/>
      <c r="GE17" s="447"/>
      <c r="GF17" s="447"/>
      <c r="GG17" s="447"/>
      <c r="GH17" s="447"/>
      <c r="GI17" s="447"/>
      <c r="GJ17" s="447"/>
      <c r="GK17" s="447"/>
      <c r="GL17" s="447"/>
      <c r="GM17" s="447"/>
      <c r="GN17" s="447"/>
      <c r="GO17" s="447"/>
      <c r="GP17" s="447"/>
      <c r="GQ17" s="447"/>
      <c r="GR17" s="447"/>
      <c r="GS17" s="447"/>
      <c r="GT17" s="447"/>
      <c r="GU17" s="447"/>
      <c r="GV17" s="447"/>
      <c r="GW17" s="447"/>
      <c r="GX17" s="447"/>
      <c r="GY17" s="447"/>
      <c r="GZ17" s="447"/>
      <c r="HA17" s="447"/>
      <c r="HB17" s="447"/>
      <c r="HC17" s="447"/>
      <c r="HD17" s="447"/>
      <c r="HE17" s="447"/>
      <c r="HF17" s="447"/>
      <c r="HG17" s="447"/>
      <c r="HH17" s="447"/>
      <c r="HI17" s="447"/>
      <c r="HJ17" s="447"/>
      <c r="HK17" s="447"/>
      <c r="HL17" s="447"/>
      <c r="HM17" s="447"/>
      <c r="HN17" s="447"/>
      <c r="HO17" s="447"/>
      <c r="HP17" s="447"/>
      <c r="HQ17" s="447"/>
      <c r="HR17" s="447"/>
      <c r="HS17" s="447"/>
      <c r="HT17" s="447"/>
      <c r="HU17" s="447"/>
      <c r="HV17" s="447"/>
      <c r="HW17" s="447"/>
      <c r="HX17" s="447"/>
      <c r="HY17" s="447"/>
      <c r="HZ17" s="447"/>
      <c r="IA17" s="447"/>
      <c r="IB17" s="447"/>
      <c r="IC17" s="447"/>
      <c r="ID17" s="447"/>
      <c r="IE17" s="447"/>
      <c r="IF17" s="447"/>
      <c r="IG17" s="447"/>
      <c r="IH17" s="447"/>
      <c r="II17" s="447"/>
      <c r="IJ17" s="447"/>
      <c r="IK17" s="447"/>
      <c r="IL17" s="447"/>
      <c r="IM17" s="447"/>
      <c r="IN17" s="447"/>
      <c r="IO17" s="447"/>
      <c r="IP17" s="447"/>
      <c r="IQ17" s="447"/>
      <c r="IR17" s="447"/>
      <c r="IS17" s="447"/>
      <c r="IT17" s="447"/>
      <c r="IU17" s="447"/>
      <c r="IV17" s="447"/>
    </row>
    <row r="18" spans="1:256" ht="18" customHeight="1" x14ac:dyDescent="0.15">
      <c r="A18" s="447"/>
      <c r="B18" s="312"/>
      <c r="C18" s="320" t="s">
        <v>18</v>
      </c>
      <c r="D18" s="440"/>
      <c r="E18" s="25">
        <v>13100.1</v>
      </c>
      <c r="F18" s="25">
        <v>3422.1</v>
      </c>
      <c r="G18" s="452">
        <v>3094</v>
      </c>
      <c r="H18" s="322">
        <v>26.1</v>
      </c>
      <c r="I18" s="323">
        <v>23.6</v>
      </c>
      <c r="J18" s="323">
        <v>2.5</v>
      </c>
      <c r="K18" s="447"/>
      <c r="L18" s="447"/>
      <c r="M18" s="447"/>
      <c r="N18" s="447"/>
      <c r="O18" s="447"/>
      <c r="P18" s="447"/>
      <c r="Q18" s="447"/>
      <c r="R18" s="447"/>
      <c r="S18" s="447"/>
      <c r="T18" s="447"/>
      <c r="U18" s="447"/>
      <c r="V18" s="447"/>
      <c r="W18" s="447"/>
      <c r="X18" s="447"/>
      <c r="Y18" s="447"/>
      <c r="Z18" s="447"/>
      <c r="AA18" s="447"/>
      <c r="AB18" s="447"/>
      <c r="AC18" s="447"/>
      <c r="AD18" s="447"/>
      <c r="AE18" s="447"/>
      <c r="AF18" s="447"/>
      <c r="AG18" s="447"/>
      <c r="AH18" s="447"/>
      <c r="AI18" s="447"/>
      <c r="AJ18" s="447"/>
      <c r="AK18" s="447"/>
      <c r="AL18" s="447"/>
      <c r="AM18" s="447"/>
      <c r="AN18" s="447"/>
      <c r="AO18" s="447"/>
      <c r="AP18" s="447"/>
      <c r="AQ18" s="447"/>
      <c r="AR18" s="447"/>
      <c r="AS18" s="447"/>
      <c r="AT18" s="447"/>
      <c r="AU18" s="447"/>
      <c r="AV18" s="447"/>
      <c r="AW18" s="447"/>
      <c r="AX18" s="447"/>
      <c r="AY18" s="447"/>
      <c r="AZ18" s="447"/>
      <c r="BA18" s="447"/>
      <c r="BB18" s="447"/>
      <c r="BC18" s="447"/>
      <c r="BD18" s="447"/>
      <c r="BE18" s="447"/>
      <c r="BF18" s="447"/>
      <c r="BG18" s="447"/>
      <c r="BH18" s="447"/>
      <c r="BI18" s="447"/>
      <c r="BJ18" s="447"/>
      <c r="BK18" s="447"/>
      <c r="BL18" s="447"/>
      <c r="BM18" s="447"/>
      <c r="BN18" s="447"/>
      <c r="BO18" s="447"/>
      <c r="BP18" s="447"/>
      <c r="BQ18" s="447"/>
      <c r="BR18" s="447"/>
      <c r="BS18" s="447"/>
      <c r="BT18" s="447"/>
      <c r="BU18" s="447"/>
      <c r="BV18" s="447"/>
      <c r="BW18" s="447"/>
      <c r="BX18" s="447"/>
      <c r="BY18" s="447"/>
      <c r="BZ18" s="447"/>
      <c r="CA18" s="447"/>
      <c r="CB18" s="447"/>
      <c r="CC18" s="447"/>
      <c r="CD18" s="447"/>
      <c r="CE18" s="447"/>
      <c r="CF18" s="447"/>
      <c r="CG18" s="447"/>
      <c r="CH18" s="447"/>
      <c r="CI18" s="447"/>
      <c r="CJ18" s="447"/>
      <c r="CK18" s="447"/>
      <c r="CL18" s="447"/>
      <c r="CM18" s="447"/>
      <c r="CN18" s="447"/>
      <c r="CO18" s="447"/>
      <c r="CP18" s="447"/>
      <c r="CQ18" s="447"/>
      <c r="CR18" s="447"/>
      <c r="CS18" s="447"/>
      <c r="CT18" s="447"/>
      <c r="CU18" s="447"/>
      <c r="CV18" s="447"/>
      <c r="CW18" s="447"/>
      <c r="CX18" s="447"/>
      <c r="CY18" s="447"/>
      <c r="CZ18" s="447"/>
      <c r="DA18" s="447"/>
      <c r="DB18" s="447"/>
      <c r="DC18" s="447"/>
      <c r="DD18" s="447"/>
      <c r="DE18" s="447"/>
      <c r="DF18" s="447"/>
      <c r="DG18" s="447"/>
      <c r="DH18" s="447"/>
      <c r="DI18" s="447"/>
      <c r="DJ18" s="447"/>
      <c r="DK18" s="447"/>
      <c r="DL18" s="447"/>
      <c r="DM18" s="447"/>
      <c r="DN18" s="447"/>
      <c r="DO18" s="447"/>
      <c r="DP18" s="447"/>
      <c r="DQ18" s="447"/>
      <c r="DR18" s="447"/>
      <c r="DS18" s="447"/>
      <c r="DT18" s="447"/>
      <c r="DU18" s="447"/>
      <c r="DV18" s="447"/>
      <c r="DW18" s="447"/>
      <c r="DX18" s="447"/>
      <c r="DY18" s="447"/>
      <c r="DZ18" s="447"/>
      <c r="EA18" s="447"/>
      <c r="EB18" s="447"/>
      <c r="EC18" s="447"/>
      <c r="ED18" s="447"/>
      <c r="EE18" s="447"/>
      <c r="EF18" s="447"/>
      <c r="EG18" s="447"/>
      <c r="EH18" s="447"/>
      <c r="EI18" s="447"/>
      <c r="EJ18" s="447"/>
      <c r="EK18" s="447"/>
      <c r="EL18" s="447"/>
      <c r="EM18" s="447"/>
      <c r="EN18" s="447"/>
      <c r="EO18" s="447"/>
      <c r="EP18" s="447"/>
      <c r="EQ18" s="447"/>
      <c r="ER18" s="447"/>
      <c r="ES18" s="447"/>
      <c r="ET18" s="447"/>
      <c r="EU18" s="447"/>
      <c r="EV18" s="447"/>
      <c r="EW18" s="447"/>
      <c r="EX18" s="447"/>
      <c r="EY18" s="447"/>
      <c r="EZ18" s="447"/>
      <c r="FA18" s="447"/>
      <c r="FB18" s="447"/>
      <c r="FC18" s="447"/>
      <c r="FD18" s="447"/>
      <c r="FE18" s="447"/>
      <c r="FF18" s="447"/>
      <c r="FG18" s="447"/>
      <c r="FH18" s="447"/>
      <c r="FI18" s="447"/>
      <c r="FJ18" s="447"/>
      <c r="FK18" s="447"/>
      <c r="FL18" s="447"/>
      <c r="FM18" s="447"/>
      <c r="FN18" s="447"/>
      <c r="FO18" s="447"/>
      <c r="FP18" s="447"/>
      <c r="FQ18" s="447"/>
      <c r="FR18" s="447"/>
      <c r="FS18" s="447"/>
      <c r="FT18" s="447"/>
      <c r="FU18" s="447"/>
      <c r="FV18" s="447"/>
      <c r="FW18" s="447"/>
      <c r="FX18" s="447"/>
      <c r="FY18" s="447"/>
      <c r="FZ18" s="447"/>
      <c r="GA18" s="447"/>
      <c r="GB18" s="447"/>
      <c r="GC18" s="447"/>
      <c r="GD18" s="447"/>
      <c r="GE18" s="447"/>
      <c r="GF18" s="447"/>
      <c r="GG18" s="447"/>
      <c r="GH18" s="447"/>
      <c r="GI18" s="447"/>
      <c r="GJ18" s="447"/>
      <c r="GK18" s="447"/>
      <c r="GL18" s="447"/>
      <c r="GM18" s="447"/>
      <c r="GN18" s="447"/>
      <c r="GO18" s="447"/>
      <c r="GP18" s="447"/>
      <c r="GQ18" s="447"/>
      <c r="GR18" s="447"/>
      <c r="GS18" s="447"/>
      <c r="GT18" s="447"/>
      <c r="GU18" s="447"/>
      <c r="GV18" s="447"/>
      <c r="GW18" s="447"/>
      <c r="GX18" s="447"/>
      <c r="GY18" s="447"/>
      <c r="GZ18" s="447"/>
      <c r="HA18" s="447"/>
      <c r="HB18" s="447"/>
      <c r="HC18" s="447"/>
      <c r="HD18" s="447"/>
      <c r="HE18" s="447"/>
      <c r="HF18" s="447"/>
      <c r="HG18" s="447"/>
      <c r="HH18" s="447"/>
      <c r="HI18" s="447"/>
      <c r="HJ18" s="447"/>
      <c r="HK18" s="447"/>
      <c r="HL18" s="447"/>
      <c r="HM18" s="447"/>
      <c r="HN18" s="447"/>
      <c r="HO18" s="447"/>
      <c r="HP18" s="447"/>
      <c r="HQ18" s="447"/>
      <c r="HR18" s="447"/>
      <c r="HS18" s="447"/>
      <c r="HT18" s="447"/>
      <c r="HU18" s="447"/>
      <c r="HV18" s="447"/>
      <c r="HW18" s="447"/>
      <c r="HX18" s="447"/>
      <c r="HY18" s="447"/>
      <c r="HZ18" s="447"/>
      <c r="IA18" s="447"/>
      <c r="IB18" s="447"/>
      <c r="IC18" s="447"/>
      <c r="ID18" s="447"/>
      <c r="IE18" s="447"/>
      <c r="IF18" s="447"/>
      <c r="IG18" s="447"/>
      <c r="IH18" s="447"/>
      <c r="II18" s="447"/>
      <c r="IJ18" s="447"/>
      <c r="IK18" s="447"/>
      <c r="IL18" s="447"/>
      <c r="IM18" s="447"/>
      <c r="IN18" s="447"/>
      <c r="IO18" s="447"/>
      <c r="IP18" s="447"/>
      <c r="IQ18" s="447"/>
      <c r="IR18" s="447"/>
      <c r="IS18" s="447"/>
      <c r="IT18" s="447"/>
      <c r="IU18" s="447"/>
      <c r="IV18" s="447"/>
    </row>
    <row r="19" spans="1:256" ht="13.5" customHeight="1" x14ac:dyDescent="0.15">
      <c r="A19" s="447"/>
      <c r="B19" s="448" t="s">
        <v>19</v>
      </c>
      <c r="C19" s="324"/>
      <c r="D19" s="325"/>
      <c r="E19" s="27" t="s">
        <v>214</v>
      </c>
      <c r="F19" s="27" t="s">
        <v>214</v>
      </c>
      <c r="G19" s="27" t="s">
        <v>214</v>
      </c>
      <c r="H19" s="326" t="s">
        <v>162</v>
      </c>
      <c r="I19" s="327" t="s">
        <v>162</v>
      </c>
      <c r="J19" s="445" t="s">
        <v>162</v>
      </c>
      <c r="K19" s="447"/>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7"/>
      <c r="AK19" s="447"/>
      <c r="AL19" s="447"/>
      <c r="AM19" s="447"/>
      <c r="AN19" s="447"/>
      <c r="AO19" s="447"/>
      <c r="AP19" s="447"/>
      <c r="AQ19" s="447"/>
      <c r="AR19" s="447"/>
      <c r="AS19" s="447"/>
      <c r="AT19" s="447"/>
      <c r="AU19" s="447"/>
      <c r="AV19" s="447"/>
      <c r="AW19" s="447"/>
      <c r="AX19" s="447"/>
      <c r="AY19" s="447"/>
      <c r="AZ19" s="447"/>
      <c r="BA19" s="447"/>
      <c r="BB19" s="447"/>
      <c r="BC19" s="447"/>
      <c r="BD19" s="447"/>
      <c r="BE19" s="447"/>
      <c r="BF19" s="447"/>
      <c r="BG19" s="447"/>
      <c r="BH19" s="447"/>
      <c r="BI19" s="447"/>
      <c r="BJ19" s="447"/>
      <c r="BK19" s="447"/>
      <c r="BL19" s="447"/>
      <c r="BM19" s="447"/>
      <c r="BN19" s="447"/>
      <c r="BO19" s="447"/>
      <c r="BP19" s="447"/>
      <c r="BQ19" s="447"/>
      <c r="BR19" s="447"/>
      <c r="BS19" s="447"/>
      <c r="BT19" s="447"/>
      <c r="BU19" s="447"/>
      <c r="BV19" s="447"/>
      <c r="BW19" s="447"/>
      <c r="BX19" s="447"/>
      <c r="BY19" s="447"/>
      <c r="BZ19" s="447"/>
      <c r="CA19" s="447"/>
      <c r="CB19" s="447"/>
      <c r="CC19" s="447"/>
      <c r="CD19" s="447"/>
      <c r="CE19" s="447"/>
      <c r="CF19" s="447"/>
      <c r="CG19" s="447"/>
      <c r="CH19" s="447"/>
      <c r="CI19" s="447"/>
      <c r="CJ19" s="447"/>
      <c r="CK19" s="447"/>
      <c r="CL19" s="447"/>
      <c r="CM19" s="447"/>
      <c r="CN19" s="447"/>
      <c r="CO19" s="447"/>
      <c r="CP19" s="447"/>
      <c r="CQ19" s="447"/>
      <c r="CR19" s="447"/>
      <c r="CS19" s="447"/>
      <c r="CT19" s="447"/>
      <c r="CU19" s="447"/>
      <c r="CV19" s="447"/>
      <c r="CW19" s="447"/>
      <c r="CX19" s="447"/>
      <c r="CY19" s="447"/>
      <c r="CZ19" s="447"/>
      <c r="DA19" s="447"/>
      <c r="DB19" s="447"/>
      <c r="DC19" s="447"/>
      <c r="DD19" s="447"/>
      <c r="DE19" s="447"/>
      <c r="DF19" s="447"/>
      <c r="DG19" s="447"/>
      <c r="DH19" s="447"/>
      <c r="DI19" s="447"/>
      <c r="DJ19" s="447"/>
      <c r="DK19" s="447"/>
      <c r="DL19" s="447"/>
      <c r="DM19" s="447"/>
      <c r="DN19" s="447"/>
      <c r="DO19" s="447"/>
      <c r="DP19" s="447"/>
      <c r="DQ19" s="447"/>
      <c r="DR19" s="447"/>
      <c r="DS19" s="447"/>
      <c r="DT19" s="447"/>
      <c r="DU19" s="447"/>
      <c r="DV19" s="447"/>
      <c r="DW19" s="447"/>
      <c r="DX19" s="447"/>
      <c r="DY19" s="447"/>
      <c r="DZ19" s="447"/>
      <c r="EA19" s="447"/>
      <c r="EB19" s="447"/>
      <c r="EC19" s="447"/>
      <c r="ED19" s="447"/>
      <c r="EE19" s="447"/>
      <c r="EF19" s="447"/>
      <c r="EG19" s="447"/>
      <c r="EH19" s="447"/>
      <c r="EI19" s="447"/>
      <c r="EJ19" s="447"/>
      <c r="EK19" s="447"/>
      <c r="EL19" s="447"/>
      <c r="EM19" s="447"/>
      <c r="EN19" s="447"/>
      <c r="EO19" s="447"/>
      <c r="EP19" s="447"/>
      <c r="EQ19" s="447"/>
      <c r="ER19" s="447"/>
      <c r="ES19" s="447"/>
      <c r="ET19" s="447"/>
      <c r="EU19" s="447"/>
      <c r="EV19" s="447"/>
      <c r="EW19" s="447"/>
      <c r="EX19" s="447"/>
      <c r="EY19" s="447"/>
      <c r="EZ19" s="447"/>
      <c r="FA19" s="447"/>
      <c r="FB19" s="447"/>
      <c r="FC19" s="447"/>
      <c r="FD19" s="447"/>
      <c r="FE19" s="447"/>
      <c r="FF19" s="447"/>
      <c r="FG19" s="447"/>
      <c r="FH19" s="447"/>
      <c r="FI19" s="447"/>
      <c r="FJ19" s="447"/>
      <c r="FK19" s="447"/>
      <c r="FL19" s="447"/>
      <c r="FM19" s="447"/>
      <c r="FN19" s="447"/>
      <c r="FO19" s="447"/>
      <c r="FP19" s="447"/>
      <c r="FQ19" s="447"/>
      <c r="FR19" s="447"/>
      <c r="FS19" s="447"/>
      <c r="FT19" s="447"/>
      <c r="FU19" s="447"/>
      <c r="FV19" s="447"/>
      <c r="FW19" s="447"/>
      <c r="FX19" s="447"/>
      <c r="FY19" s="447"/>
      <c r="FZ19" s="447"/>
      <c r="GA19" s="447"/>
      <c r="GB19" s="447"/>
      <c r="GC19" s="447"/>
      <c r="GD19" s="447"/>
      <c r="GE19" s="447"/>
      <c r="GF19" s="447"/>
      <c r="GG19" s="447"/>
      <c r="GH19" s="447"/>
      <c r="GI19" s="447"/>
      <c r="GJ19" s="447"/>
      <c r="GK19" s="447"/>
      <c r="GL19" s="447"/>
      <c r="GM19" s="447"/>
      <c r="GN19" s="447"/>
      <c r="GO19" s="447"/>
      <c r="GP19" s="447"/>
      <c r="GQ19" s="447"/>
      <c r="GR19" s="447"/>
      <c r="GS19" s="447"/>
      <c r="GT19" s="447"/>
      <c r="GU19" s="447"/>
      <c r="GV19" s="447"/>
      <c r="GW19" s="447"/>
      <c r="GX19" s="447"/>
      <c r="GY19" s="447"/>
      <c r="GZ19" s="447"/>
      <c r="HA19" s="447"/>
      <c r="HB19" s="447"/>
      <c r="HC19" s="447"/>
      <c r="HD19" s="447"/>
      <c r="HE19" s="447"/>
      <c r="HF19" s="447"/>
      <c r="HG19" s="447"/>
      <c r="HH19" s="447"/>
      <c r="HI19" s="447"/>
      <c r="HJ19" s="447"/>
      <c r="HK19" s="447"/>
      <c r="HL19" s="447"/>
      <c r="HM19" s="447"/>
      <c r="HN19" s="447"/>
      <c r="HO19" s="447"/>
      <c r="HP19" s="447"/>
      <c r="HQ19" s="447"/>
      <c r="HR19" s="447"/>
      <c r="HS19" s="447"/>
      <c r="HT19" s="447"/>
      <c r="HU19" s="447"/>
      <c r="HV19" s="447"/>
      <c r="HW19" s="447"/>
      <c r="HX19" s="447"/>
      <c r="HY19" s="447"/>
      <c r="HZ19" s="447"/>
      <c r="IA19" s="447"/>
      <c r="IB19" s="447"/>
      <c r="IC19" s="447"/>
      <c r="ID19" s="447"/>
      <c r="IE19" s="447"/>
      <c r="IF19" s="447"/>
      <c r="IG19" s="447"/>
      <c r="IH19" s="447"/>
      <c r="II19" s="447"/>
      <c r="IJ19" s="447"/>
      <c r="IK19" s="447"/>
      <c r="IL19" s="447"/>
      <c r="IM19" s="447"/>
      <c r="IN19" s="447"/>
      <c r="IO19" s="447"/>
      <c r="IP19" s="447"/>
      <c r="IQ19" s="447"/>
      <c r="IR19" s="447"/>
      <c r="IS19" s="447"/>
      <c r="IT19" s="447"/>
      <c r="IU19" s="447"/>
      <c r="IV19" s="447"/>
    </row>
    <row r="20" spans="1:256" ht="18" customHeight="1" x14ac:dyDescent="0.15">
      <c r="A20" s="447"/>
      <c r="B20" s="312"/>
      <c r="C20" s="656" t="s">
        <v>1</v>
      </c>
      <c r="D20" s="657"/>
      <c r="E20" s="28">
        <v>744.9</v>
      </c>
      <c r="F20" s="28">
        <v>768</v>
      </c>
      <c r="G20" s="28">
        <v>615.5</v>
      </c>
      <c r="H20" s="328">
        <v>1.2999999999999989</v>
      </c>
      <c r="I20" s="329">
        <v>1</v>
      </c>
      <c r="J20" s="446" t="s">
        <v>121</v>
      </c>
      <c r="K20" s="447"/>
      <c r="L20" s="447"/>
      <c r="M20" s="447"/>
      <c r="N20" s="447"/>
      <c r="O20" s="447"/>
      <c r="P20" s="447"/>
      <c r="Q20" s="447"/>
      <c r="R20" s="447"/>
      <c r="S20" s="447"/>
      <c r="T20" s="447"/>
      <c r="U20" s="447"/>
      <c r="V20" s="447"/>
      <c r="W20" s="447"/>
      <c r="X20" s="447"/>
      <c r="Y20" s="447"/>
      <c r="Z20" s="447"/>
      <c r="AA20" s="447"/>
      <c r="AB20" s="447"/>
      <c r="AC20" s="447"/>
      <c r="AD20" s="447"/>
      <c r="AE20" s="447"/>
      <c r="AF20" s="447"/>
      <c r="AG20" s="447"/>
      <c r="AH20" s="447"/>
      <c r="AI20" s="447"/>
      <c r="AJ20" s="447"/>
      <c r="AK20" s="447"/>
      <c r="AL20" s="447"/>
      <c r="AM20" s="447"/>
      <c r="AN20" s="447"/>
      <c r="AO20" s="447"/>
      <c r="AP20" s="447"/>
      <c r="AQ20" s="447"/>
      <c r="AR20" s="447"/>
      <c r="AS20" s="447"/>
      <c r="AT20" s="447"/>
      <c r="AU20" s="447"/>
      <c r="AV20" s="447"/>
      <c r="AW20" s="447"/>
      <c r="AX20" s="447"/>
      <c r="AY20" s="447"/>
      <c r="AZ20" s="447"/>
      <c r="BA20" s="447"/>
      <c r="BB20" s="447"/>
      <c r="BC20" s="447"/>
      <c r="BD20" s="447"/>
      <c r="BE20" s="447"/>
      <c r="BF20" s="447"/>
      <c r="BG20" s="447"/>
      <c r="BH20" s="447"/>
      <c r="BI20" s="447"/>
      <c r="BJ20" s="447"/>
      <c r="BK20" s="447"/>
      <c r="BL20" s="447"/>
      <c r="BM20" s="447"/>
      <c r="BN20" s="447"/>
      <c r="BO20" s="447"/>
      <c r="BP20" s="447"/>
      <c r="BQ20" s="447"/>
      <c r="BR20" s="447"/>
      <c r="BS20" s="447"/>
      <c r="BT20" s="447"/>
      <c r="BU20" s="447"/>
      <c r="BV20" s="447"/>
      <c r="BW20" s="447"/>
      <c r="BX20" s="447"/>
      <c r="BY20" s="447"/>
      <c r="BZ20" s="447"/>
      <c r="CA20" s="447"/>
      <c r="CB20" s="447"/>
      <c r="CC20" s="447"/>
      <c r="CD20" s="447"/>
      <c r="CE20" s="447"/>
      <c r="CF20" s="447"/>
      <c r="CG20" s="447"/>
      <c r="CH20" s="447"/>
      <c r="CI20" s="447"/>
      <c r="CJ20" s="447"/>
      <c r="CK20" s="447"/>
      <c r="CL20" s="447"/>
      <c r="CM20" s="447"/>
      <c r="CN20" s="447"/>
      <c r="CO20" s="447"/>
      <c r="CP20" s="447"/>
      <c r="CQ20" s="447"/>
      <c r="CR20" s="447"/>
      <c r="CS20" s="447"/>
      <c r="CT20" s="447"/>
      <c r="CU20" s="447"/>
      <c r="CV20" s="447"/>
      <c r="CW20" s="447"/>
      <c r="CX20" s="447"/>
      <c r="CY20" s="447"/>
      <c r="CZ20" s="447"/>
      <c r="DA20" s="447"/>
      <c r="DB20" s="447"/>
      <c r="DC20" s="447"/>
      <c r="DD20" s="447"/>
      <c r="DE20" s="447"/>
      <c r="DF20" s="447"/>
      <c r="DG20" s="447"/>
      <c r="DH20" s="447"/>
      <c r="DI20" s="447"/>
      <c r="DJ20" s="447"/>
      <c r="DK20" s="447"/>
      <c r="DL20" s="447"/>
      <c r="DM20" s="447"/>
      <c r="DN20" s="447"/>
      <c r="DO20" s="447"/>
      <c r="DP20" s="447"/>
      <c r="DQ20" s="447"/>
      <c r="DR20" s="447"/>
      <c r="DS20" s="447"/>
      <c r="DT20" s="447"/>
      <c r="DU20" s="447"/>
      <c r="DV20" s="447"/>
      <c r="DW20" s="447"/>
      <c r="DX20" s="447"/>
      <c r="DY20" s="447"/>
      <c r="DZ20" s="447"/>
      <c r="EA20" s="447"/>
      <c r="EB20" s="447"/>
      <c r="EC20" s="447"/>
      <c r="ED20" s="447"/>
      <c r="EE20" s="447"/>
      <c r="EF20" s="447"/>
      <c r="EG20" s="447"/>
      <c r="EH20" s="447"/>
      <c r="EI20" s="447"/>
      <c r="EJ20" s="447"/>
      <c r="EK20" s="447"/>
      <c r="EL20" s="447"/>
      <c r="EM20" s="447"/>
      <c r="EN20" s="447"/>
      <c r="EO20" s="447"/>
      <c r="EP20" s="447"/>
      <c r="EQ20" s="447"/>
      <c r="ER20" s="447"/>
      <c r="ES20" s="447"/>
      <c r="ET20" s="447"/>
      <c r="EU20" s="447"/>
      <c r="EV20" s="447"/>
      <c r="EW20" s="447"/>
      <c r="EX20" s="447"/>
      <c r="EY20" s="447"/>
      <c r="EZ20" s="447"/>
      <c r="FA20" s="447"/>
      <c r="FB20" s="447"/>
      <c r="FC20" s="447"/>
      <c r="FD20" s="447"/>
      <c r="FE20" s="447"/>
      <c r="FF20" s="447"/>
      <c r="FG20" s="447"/>
      <c r="FH20" s="447"/>
      <c r="FI20" s="447"/>
      <c r="FJ20" s="447"/>
      <c r="FK20" s="447"/>
      <c r="FL20" s="447"/>
      <c r="FM20" s="447"/>
      <c r="FN20" s="447"/>
      <c r="FO20" s="447"/>
      <c r="FP20" s="447"/>
      <c r="FQ20" s="447"/>
      <c r="FR20" s="447"/>
      <c r="FS20" s="447"/>
      <c r="FT20" s="447"/>
      <c r="FU20" s="447"/>
      <c r="FV20" s="447"/>
      <c r="FW20" s="447"/>
      <c r="FX20" s="447"/>
      <c r="FY20" s="447"/>
      <c r="FZ20" s="447"/>
      <c r="GA20" s="447"/>
      <c r="GB20" s="447"/>
      <c r="GC20" s="447"/>
      <c r="GD20" s="447"/>
      <c r="GE20" s="447"/>
      <c r="GF20" s="447"/>
      <c r="GG20" s="447"/>
      <c r="GH20" s="447"/>
      <c r="GI20" s="447"/>
      <c r="GJ20" s="447"/>
      <c r="GK20" s="447"/>
      <c r="GL20" s="447"/>
      <c r="GM20" s="447"/>
      <c r="GN20" s="447"/>
      <c r="GO20" s="447"/>
      <c r="GP20" s="447"/>
      <c r="GQ20" s="447"/>
      <c r="GR20" s="447"/>
      <c r="GS20" s="447"/>
      <c r="GT20" s="447"/>
      <c r="GU20" s="447"/>
      <c r="GV20" s="447"/>
      <c r="GW20" s="447"/>
      <c r="GX20" s="447"/>
      <c r="GY20" s="447"/>
      <c r="GZ20" s="447"/>
      <c r="HA20" s="447"/>
      <c r="HB20" s="447"/>
      <c r="HC20" s="447"/>
      <c r="HD20" s="447"/>
      <c r="HE20" s="447"/>
      <c r="HF20" s="447"/>
      <c r="HG20" s="447"/>
      <c r="HH20" s="447"/>
      <c r="HI20" s="447"/>
      <c r="HJ20" s="447"/>
      <c r="HK20" s="447"/>
      <c r="HL20" s="447"/>
      <c r="HM20" s="447"/>
      <c r="HN20" s="447"/>
      <c r="HO20" s="447"/>
      <c r="HP20" s="447"/>
      <c r="HQ20" s="447"/>
      <c r="HR20" s="447"/>
      <c r="HS20" s="447"/>
      <c r="HT20" s="447"/>
      <c r="HU20" s="447"/>
      <c r="HV20" s="447"/>
      <c r="HW20" s="447"/>
      <c r="HX20" s="447"/>
      <c r="HY20" s="447"/>
      <c r="HZ20" s="447"/>
      <c r="IA20" s="447"/>
      <c r="IB20" s="447"/>
      <c r="IC20" s="447"/>
      <c r="ID20" s="447"/>
      <c r="IE20" s="447"/>
      <c r="IF20" s="447"/>
      <c r="IG20" s="447"/>
      <c r="IH20" s="447"/>
      <c r="II20" s="447"/>
      <c r="IJ20" s="447"/>
      <c r="IK20" s="447"/>
      <c r="IL20" s="447"/>
      <c r="IM20" s="447"/>
      <c r="IN20" s="447"/>
      <c r="IO20" s="447"/>
      <c r="IP20" s="447"/>
      <c r="IQ20" s="447"/>
      <c r="IR20" s="447"/>
      <c r="IS20" s="447"/>
      <c r="IT20" s="447"/>
      <c r="IU20" s="447"/>
      <c r="IV20" s="447"/>
    </row>
    <row r="21" spans="1:256" ht="18" customHeight="1" x14ac:dyDescent="0.15">
      <c r="A21" s="447"/>
      <c r="B21" s="312"/>
      <c r="C21" s="656" t="s">
        <v>16</v>
      </c>
      <c r="D21" s="657"/>
      <c r="E21" s="28">
        <v>157.9</v>
      </c>
      <c r="F21" s="28">
        <v>317.39999999999964</v>
      </c>
      <c r="G21" s="28">
        <v>258.59999999999991</v>
      </c>
      <c r="H21" s="328">
        <v>1.0999999999999996</v>
      </c>
      <c r="I21" s="329">
        <v>0.90000000000000036</v>
      </c>
      <c r="J21" s="446" t="s">
        <v>121</v>
      </c>
      <c r="K21" s="447"/>
      <c r="L21" s="447"/>
      <c r="M21" s="447"/>
      <c r="N21" s="447"/>
      <c r="O21" s="447"/>
      <c r="P21" s="447"/>
      <c r="Q21" s="447"/>
      <c r="R21" s="447"/>
      <c r="S21" s="447"/>
      <c r="T21" s="447"/>
      <c r="U21" s="447"/>
      <c r="V21" s="447"/>
      <c r="W21" s="447"/>
      <c r="X21" s="447"/>
      <c r="Y21" s="447"/>
      <c r="Z21" s="447"/>
      <c r="AA21" s="447"/>
      <c r="AB21" s="447"/>
      <c r="AC21" s="447"/>
      <c r="AD21" s="447"/>
      <c r="AE21" s="447"/>
      <c r="AF21" s="447"/>
      <c r="AG21" s="447"/>
      <c r="AH21" s="447"/>
      <c r="AI21" s="447"/>
      <c r="AJ21" s="447"/>
      <c r="AK21" s="447"/>
      <c r="AL21" s="447"/>
      <c r="AM21" s="447"/>
      <c r="AN21" s="447"/>
      <c r="AO21" s="447"/>
      <c r="AP21" s="447"/>
      <c r="AQ21" s="447"/>
      <c r="AR21" s="447"/>
      <c r="AS21" s="447"/>
      <c r="AT21" s="447"/>
      <c r="AU21" s="447"/>
      <c r="AV21" s="447"/>
      <c r="AW21" s="447"/>
      <c r="AX21" s="447"/>
      <c r="AY21" s="447"/>
      <c r="AZ21" s="447"/>
      <c r="BA21" s="447"/>
      <c r="BB21" s="447"/>
      <c r="BC21" s="447"/>
      <c r="BD21" s="447"/>
      <c r="BE21" s="447"/>
      <c r="BF21" s="447"/>
      <c r="BG21" s="447"/>
      <c r="BH21" s="447"/>
      <c r="BI21" s="447"/>
      <c r="BJ21" s="447"/>
      <c r="BK21" s="447"/>
      <c r="BL21" s="447"/>
      <c r="BM21" s="447"/>
      <c r="BN21" s="447"/>
      <c r="BO21" s="447"/>
      <c r="BP21" s="447"/>
      <c r="BQ21" s="447"/>
      <c r="BR21" s="447"/>
      <c r="BS21" s="447"/>
      <c r="BT21" s="447"/>
      <c r="BU21" s="447"/>
      <c r="BV21" s="447"/>
      <c r="BW21" s="447"/>
      <c r="BX21" s="447"/>
      <c r="BY21" s="447"/>
      <c r="BZ21" s="447"/>
      <c r="CA21" s="447"/>
      <c r="CB21" s="447"/>
      <c r="CC21" s="447"/>
      <c r="CD21" s="447"/>
      <c r="CE21" s="447"/>
      <c r="CF21" s="447"/>
      <c r="CG21" s="447"/>
      <c r="CH21" s="447"/>
      <c r="CI21" s="447"/>
      <c r="CJ21" s="447"/>
      <c r="CK21" s="447"/>
      <c r="CL21" s="447"/>
      <c r="CM21" s="447"/>
      <c r="CN21" s="447"/>
      <c r="CO21" s="447"/>
      <c r="CP21" s="447"/>
      <c r="CQ21" s="447"/>
      <c r="CR21" s="447"/>
      <c r="CS21" s="447"/>
      <c r="CT21" s="447"/>
      <c r="CU21" s="447"/>
      <c r="CV21" s="447"/>
      <c r="CW21" s="447"/>
      <c r="CX21" s="447"/>
      <c r="CY21" s="447"/>
      <c r="CZ21" s="447"/>
      <c r="DA21" s="447"/>
      <c r="DB21" s="447"/>
      <c r="DC21" s="447"/>
      <c r="DD21" s="447"/>
      <c r="DE21" s="447"/>
      <c r="DF21" s="447"/>
      <c r="DG21" s="447"/>
      <c r="DH21" s="447"/>
      <c r="DI21" s="447"/>
      <c r="DJ21" s="447"/>
      <c r="DK21" s="447"/>
      <c r="DL21" s="447"/>
      <c r="DM21" s="447"/>
      <c r="DN21" s="447"/>
      <c r="DO21" s="447"/>
      <c r="DP21" s="447"/>
      <c r="DQ21" s="447"/>
      <c r="DR21" s="447"/>
      <c r="DS21" s="447"/>
      <c r="DT21" s="447"/>
      <c r="DU21" s="447"/>
      <c r="DV21" s="447"/>
      <c r="DW21" s="447"/>
      <c r="DX21" s="447"/>
      <c r="DY21" s="447"/>
      <c r="DZ21" s="447"/>
      <c r="EA21" s="447"/>
      <c r="EB21" s="447"/>
      <c r="EC21" s="447"/>
      <c r="ED21" s="447"/>
      <c r="EE21" s="447"/>
      <c r="EF21" s="447"/>
      <c r="EG21" s="447"/>
      <c r="EH21" s="447"/>
      <c r="EI21" s="447"/>
      <c r="EJ21" s="447"/>
      <c r="EK21" s="447"/>
      <c r="EL21" s="447"/>
      <c r="EM21" s="447"/>
      <c r="EN21" s="447"/>
      <c r="EO21" s="447"/>
      <c r="EP21" s="447"/>
      <c r="EQ21" s="447"/>
      <c r="ER21" s="447"/>
      <c r="ES21" s="447"/>
      <c r="ET21" s="447"/>
      <c r="EU21" s="447"/>
      <c r="EV21" s="447"/>
      <c r="EW21" s="447"/>
      <c r="EX21" s="447"/>
      <c r="EY21" s="447"/>
      <c r="EZ21" s="447"/>
      <c r="FA21" s="447"/>
      <c r="FB21" s="447"/>
      <c r="FC21" s="447"/>
      <c r="FD21" s="447"/>
      <c r="FE21" s="447"/>
      <c r="FF21" s="447"/>
      <c r="FG21" s="447"/>
      <c r="FH21" s="447"/>
      <c r="FI21" s="447"/>
      <c r="FJ21" s="447"/>
      <c r="FK21" s="447"/>
      <c r="FL21" s="447"/>
      <c r="FM21" s="447"/>
      <c r="FN21" s="447"/>
      <c r="FO21" s="447"/>
      <c r="FP21" s="447"/>
      <c r="FQ21" s="447"/>
      <c r="FR21" s="447"/>
      <c r="FS21" s="447"/>
      <c r="FT21" s="447"/>
      <c r="FU21" s="447"/>
      <c r="FV21" s="447"/>
      <c r="FW21" s="447"/>
      <c r="FX21" s="447"/>
      <c r="FY21" s="447"/>
      <c r="FZ21" s="447"/>
      <c r="GA21" s="447"/>
      <c r="GB21" s="447"/>
      <c r="GC21" s="447"/>
      <c r="GD21" s="447"/>
      <c r="GE21" s="447"/>
      <c r="GF21" s="447"/>
      <c r="GG21" s="447"/>
      <c r="GH21" s="447"/>
      <c r="GI21" s="447"/>
      <c r="GJ21" s="447"/>
      <c r="GK21" s="447"/>
      <c r="GL21" s="447"/>
      <c r="GM21" s="447"/>
      <c r="GN21" s="447"/>
      <c r="GO21" s="447"/>
      <c r="GP21" s="447"/>
      <c r="GQ21" s="447"/>
      <c r="GR21" s="447"/>
      <c r="GS21" s="447"/>
      <c r="GT21" s="447"/>
      <c r="GU21" s="447"/>
      <c r="GV21" s="447"/>
      <c r="GW21" s="447"/>
      <c r="GX21" s="447"/>
      <c r="GY21" s="447"/>
      <c r="GZ21" s="447"/>
      <c r="HA21" s="447"/>
      <c r="HB21" s="447"/>
      <c r="HC21" s="447"/>
      <c r="HD21" s="447"/>
      <c r="HE21" s="447"/>
      <c r="HF21" s="447"/>
      <c r="HG21" s="447"/>
      <c r="HH21" s="447"/>
      <c r="HI21" s="447"/>
      <c r="HJ21" s="447"/>
      <c r="HK21" s="447"/>
      <c r="HL21" s="447"/>
      <c r="HM21" s="447"/>
      <c r="HN21" s="447"/>
      <c r="HO21" s="447"/>
      <c r="HP21" s="447"/>
      <c r="HQ21" s="447"/>
      <c r="HR21" s="447"/>
      <c r="HS21" s="447"/>
      <c r="HT21" s="447"/>
      <c r="HU21" s="447"/>
      <c r="HV21" s="447"/>
      <c r="HW21" s="447"/>
      <c r="HX21" s="447"/>
      <c r="HY21" s="447"/>
      <c r="HZ21" s="447"/>
      <c r="IA21" s="447"/>
      <c r="IB21" s="447"/>
      <c r="IC21" s="447"/>
      <c r="ID21" s="447"/>
      <c r="IE21" s="447"/>
      <c r="IF21" s="447"/>
      <c r="IG21" s="447"/>
      <c r="IH21" s="447"/>
      <c r="II21" s="447"/>
      <c r="IJ21" s="447"/>
      <c r="IK21" s="447"/>
      <c r="IL21" s="447"/>
      <c r="IM21" s="447"/>
      <c r="IN21" s="447"/>
      <c r="IO21" s="447"/>
      <c r="IP21" s="447"/>
      <c r="IQ21" s="447"/>
      <c r="IR21" s="447"/>
      <c r="IS21" s="447"/>
      <c r="IT21" s="447"/>
      <c r="IU21" s="447"/>
      <c r="IV21" s="447"/>
    </row>
    <row r="22" spans="1:256" ht="18" customHeight="1" x14ac:dyDescent="0.15">
      <c r="A22" s="447"/>
      <c r="B22" s="312"/>
      <c r="C22" s="654" t="s">
        <v>17</v>
      </c>
      <c r="D22" s="655"/>
      <c r="E22" s="28">
        <v>587.1</v>
      </c>
      <c r="F22" s="28">
        <v>450.69999999999982</v>
      </c>
      <c r="G22" s="28">
        <v>356.90000000000009</v>
      </c>
      <c r="H22" s="328">
        <v>1.5</v>
      </c>
      <c r="I22" s="329">
        <v>1.0999999999999979</v>
      </c>
      <c r="J22" s="453" t="s">
        <v>121</v>
      </c>
      <c r="K22" s="447"/>
      <c r="L22" s="447"/>
      <c r="M22" s="447"/>
      <c r="N22" s="447"/>
      <c r="O22" s="447"/>
      <c r="P22" s="447"/>
      <c r="Q22" s="447"/>
      <c r="R22" s="447"/>
      <c r="S22" s="447"/>
      <c r="T22" s="447"/>
      <c r="U22" s="447"/>
      <c r="V22" s="447"/>
      <c r="W22" s="447"/>
      <c r="X22" s="447"/>
      <c r="Y22" s="447"/>
      <c r="Z22" s="447"/>
      <c r="AA22" s="447"/>
      <c r="AB22" s="447"/>
      <c r="AC22" s="447"/>
      <c r="AD22" s="447"/>
      <c r="AE22" s="447"/>
      <c r="AF22" s="447"/>
      <c r="AG22" s="447"/>
      <c r="AH22" s="447"/>
      <c r="AI22" s="447"/>
      <c r="AJ22" s="447"/>
      <c r="AK22" s="447"/>
      <c r="AL22" s="447"/>
      <c r="AM22" s="447"/>
      <c r="AN22" s="447"/>
      <c r="AO22" s="447"/>
      <c r="AP22" s="447"/>
      <c r="AQ22" s="447"/>
      <c r="AR22" s="447"/>
      <c r="AS22" s="447"/>
      <c r="AT22" s="447"/>
      <c r="AU22" s="447"/>
      <c r="AV22" s="447"/>
      <c r="AW22" s="447"/>
      <c r="AX22" s="447"/>
      <c r="AY22" s="447"/>
      <c r="AZ22" s="447"/>
      <c r="BA22" s="447"/>
      <c r="BB22" s="447"/>
      <c r="BC22" s="447"/>
      <c r="BD22" s="447"/>
      <c r="BE22" s="447"/>
      <c r="BF22" s="447"/>
      <c r="BG22" s="447"/>
      <c r="BH22" s="447"/>
      <c r="BI22" s="447"/>
      <c r="BJ22" s="447"/>
      <c r="BK22" s="447"/>
      <c r="BL22" s="447"/>
      <c r="BM22" s="447"/>
      <c r="BN22" s="447"/>
      <c r="BO22" s="447"/>
      <c r="BP22" s="447"/>
      <c r="BQ22" s="447"/>
      <c r="BR22" s="447"/>
      <c r="BS22" s="447"/>
      <c r="BT22" s="447"/>
      <c r="BU22" s="447"/>
      <c r="BV22" s="447"/>
      <c r="BW22" s="447"/>
      <c r="BX22" s="447"/>
      <c r="BY22" s="447"/>
      <c r="BZ22" s="447"/>
      <c r="CA22" s="447"/>
      <c r="CB22" s="447"/>
      <c r="CC22" s="447"/>
      <c r="CD22" s="447"/>
      <c r="CE22" s="447"/>
      <c r="CF22" s="447"/>
      <c r="CG22" s="447"/>
      <c r="CH22" s="447"/>
      <c r="CI22" s="447"/>
      <c r="CJ22" s="447"/>
      <c r="CK22" s="447"/>
      <c r="CL22" s="447"/>
      <c r="CM22" s="447"/>
      <c r="CN22" s="447"/>
      <c r="CO22" s="447"/>
      <c r="CP22" s="447"/>
      <c r="CQ22" s="447"/>
      <c r="CR22" s="447"/>
      <c r="CS22" s="447"/>
      <c r="CT22" s="447"/>
      <c r="CU22" s="447"/>
      <c r="CV22" s="447"/>
      <c r="CW22" s="447"/>
      <c r="CX22" s="447"/>
      <c r="CY22" s="447"/>
      <c r="CZ22" s="447"/>
      <c r="DA22" s="447"/>
      <c r="DB22" s="447"/>
      <c r="DC22" s="447"/>
      <c r="DD22" s="447"/>
      <c r="DE22" s="447"/>
      <c r="DF22" s="447"/>
      <c r="DG22" s="447"/>
      <c r="DH22" s="447"/>
      <c r="DI22" s="447"/>
      <c r="DJ22" s="447"/>
      <c r="DK22" s="447"/>
      <c r="DL22" s="447"/>
      <c r="DM22" s="447"/>
      <c r="DN22" s="447"/>
      <c r="DO22" s="447"/>
      <c r="DP22" s="447"/>
      <c r="DQ22" s="447"/>
      <c r="DR22" s="447"/>
      <c r="DS22" s="447"/>
      <c r="DT22" s="447"/>
      <c r="DU22" s="447"/>
      <c r="DV22" s="447"/>
      <c r="DW22" s="447"/>
      <c r="DX22" s="447"/>
      <c r="DY22" s="447"/>
      <c r="DZ22" s="447"/>
      <c r="EA22" s="447"/>
      <c r="EB22" s="447"/>
      <c r="EC22" s="447"/>
      <c r="ED22" s="447"/>
      <c r="EE22" s="447"/>
      <c r="EF22" s="447"/>
      <c r="EG22" s="447"/>
      <c r="EH22" s="447"/>
      <c r="EI22" s="447"/>
      <c r="EJ22" s="447"/>
      <c r="EK22" s="447"/>
      <c r="EL22" s="447"/>
      <c r="EM22" s="447"/>
      <c r="EN22" s="447"/>
      <c r="EO22" s="447"/>
      <c r="EP22" s="447"/>
      <c r="EQ22" s="447"/>
      <c r="ER22" s="447"/>
      <c r="ES22" s="447"/>
      <c r="ET22" s="447"/>
      <c r="EU22" s="447"/>
      <c r="EV22" s="447"/>
      <c r="EW22" s="447"/>
      <c r="EX22" s="447"/>
      <c r="EY22" s="447"/>
      <c r="EZ22" s="447"/>
      <c r="FA22" s="447"/>
      <c r="FB22" s="447"/>
      <c r="FC22" s="447"/>
      <c r="FD22" s="447"/>
      <c r="FE22" s="447"/>
      <c r="FF22" s="447"/>
      <c r="FG22" s="447"/>
      <c r="FH22" s="447"/>
      <c r="FI22" s="447"/>
      <c r="FJ22" s="447"/>
      <c r="FK22" s="447"/>
      <c r="FL22" s="447"/>
      <c r="FM22" s="447"/>
      <c r="FN22" s="447"/>
      <c r="FO22" s="447"/>
      <c r="FP22" s="447"/>
      <c r="FQ22" s="447"/>
      <c r="FR22" s="447"/>
      <c r="FS22" s="447"/>
      <c r="FT22" s="447"/>
      <c r="FU22" s="447"/>
      <c r="FV22" s="447"/>
      <c r="FW22" s="447"/>
      <c r="FX22" s="447"/>
      <c r="FY22" s="447"/>
      <c r="FZ22" s="447"/>
      <c r="GA22" s="447"/>
      <c r="GB22" s="447"/>
      <c r="GC22" s="447"/>
      <c r="GD22" s="447"/>
      <c r="GE22" s="447"/>
      <c r="GF22" s="447"/>
      <c r="GG22" s="447"/>
      <c r="GH22" s="447"/>
      <c r="GI22" s="447"/>
      <c r="GJ22" s="447"/>
      <c r="GK22" s="447"/>
      <c r="GL22" s="447"/>
      <c r="GM22" s="447"/>
      <c r="GN22" s="447"/>
      <c r="GO22" s="447"/>
      <c r="GP22" s="447"/>
      <c r="GQ22" s="447"/>
      <c r="GR22" s="447"/>
      <c r="GS22" s="447"/>
      <c r="GT22" s="447"/>
      <c r="GU22" s="447"/>
      <c r="GV22" s="447"/>
      <c r="GW22" s="447"/>
      <c r="GX22" s="447"/>
      <c r="GY22" s="447"/>
      <c r="GZ22" s="447"/>
      <c r="HA22" s="447"/>
      <c r="HB22" s="447"/>
      <c r="HC22" s="447"/>
      <c r="HD22" s="447"/>
      <c r="HE22" s="447"/>
      <c r="HF22" s="447"/>
      <c r="HG22" s="447"/>
      <c r="HH22" s="447"/>
      <c r="HI22" s="447"/>
      <c r="HJ22" s="447"/>
      <c r="HK22" s="447"/>
      <c r="HL22" s="447"/>
      <c r="HM22" s="447"/>
      <c r="HN22" s="447"/>
      <c r="HO22" s="447"/>
      <c r="HP22" s="447"/>
      <c r="HQ22" s="447"/>
      <c r="HR22" s="447"/>
      <c r="HS22" s="447"/>
      <c r="HT22" s="447"/>
      <c r="HU22" s="447"/>
      <c r="HV22" s="447"/>
      <c r="HW22" s="447"/>
      <c r="HX22" s="447"/>
      <c r="HY22" s="447"/>
      <c r="HZ22" s="447"/>
      <c r="IA22" s="447"/>
      <c r="IB22" s="447"/>
      <c r="IC22" s="447"/>
      <c r="ID22" s="447"/>
      <c r="IE22" s="447"/>
      <c r="IF22" s="447"/>
      <c r="IG22" s="447"/>
      <c r="IH22" s="447"/>
      <c r="II22" s="447"/>
      <c r="IJ22" s="447"/>
      <c r="IK22" s="447"/>
      <c r="IL22" s="447"/>
      <c r="IM22" s="447"/>
      <c r="IN22" s="447"/>
      <c r="IO22" s="447"/>
      <c r="IP22" s="447"/>
      <c r="IQ22" s="447"/>
      <c r="IR22" s="447"/>
      <c r="IS22" s="447"/>
      <c r="IT22" s="447"/>
      <c r="IU22" s="447"/>
      <c r="IV22" s="447"/>
    </row>
    <row r="23" spans="1:256" ht="18" customHeight="1" x14ac:dyDescent="0.15">
      <c r="A23" s="447"/>
      <c r="B23" s="312"/>
      <c r="C23" s="315" t="s">
        <v>4</v>
      </c>
      <c r="D23" s="330"/>
      <c r="E23" s="31">
        <v>-133.9</v>
      </c>
      <c r="F23" s="31">
        <v>102.89999999999964</v>
      </c>
      <c r="G23" s="31">
        <v>22.2</v>
      </c>
      <c r="H23" s="331">
        <v>0.3</v>
      </c>
      <c r="I23" s="332">
        <v>0.1</v>
      </c>
      <c r="J23" s="446" t="s">
        <v>121</v>
      </c>
      <c r="K23" s="447"/>
      <c r="L23" s="447"/>
      <c r="M23" s="447"/>
      <c r="N23" s="447"/>
      <c r="O23" s="447"/>
      <c r="P23" s="447"/>
      <c r="Q23" s="447"/>
      <c r="R23" s="447"/>
      <c r="S23" s="447"/>
      <c r="T23" s="447"/>
      <c r="U23" s="447"/>
      <c r="V23" s="447"/>
      <c r="W23" s="447"/>
      <c r="X23" s="447"/>
      <c r="Y23" s="447"/>
      <c r="Z23" s="447"/>
      <c r="AA23" s="447"/>
      <c r="AB23" s="447"/>
      <c r="AC23" s="447"/>
      <c r="AD23" s="447"/>
      <c r="AE23" s="447"/>
      <c r="AF23" s="447"/>
      <c r="AG23" s="447"/>
      <c r="AH23" s="447"/>
      <c r="AI23" s="447"/>
      <c r="AJ23" s="447"/>
      <c r="AK23" s="447"/>
      <c r="AL23" s="447"/>
      <c r="AM23" s="447"/>
      <c r="AN23" s="447"/>
      <c r="AO23" s="447"/>
      <c r="AP23" s="447"/>
      <c r="AQ23" s="447"/>
      <c r="AR23" s="447"/>
      <c r="AS23" s="447"/>
      <c r="AT23" s="447"/>
      <c r="AU23" s="447"/>
      <c r="AV23" s="447"/>
      <c r="AW23" s="447"/>
      <c r="AX23" s="447"/>
      <c r="AY23" s="447"/>
      <c r="AZ23" s="447"/>
      <c r="BA23" s="447"/>
      <c r="BB23" s="447"/>
      <c r="BC23" s="447"/>
      <c r="BD23" s="447"/>
      <c r="BE23" s="447"/>
      <c r="BF23" s="447"/>
      <c r="BG23" s="447"/>
      <c r="BH23" s="447"/>
      <c r="BI23" s="447"/>
      <c r="BJ23" s="447"/>
      <c r="BK23" s="447"/>
      <c r="BL23" s="447"/>
      <c r="BM23" s="447"/>
      <c r="BN23" s="447"/>
      <c r="BO23" s="447"/>
      <c r="BP23" s="447"/>
      <c r="BQ23" s="447"/>
      <c r="BR23" s="447"/>
      <c r="BS23" s="447"/>
      <c r="BT23" s="447"/>
      <c r="BU23" s="447"/>
      <c r="BV23" s="447"/>
      <c r="BW23" s="447"/>
      <c r="BX23" s="447"/>
      <c r="BY23" s="447"/>
      <c r="BZ23" s="447"/>
      <c r="CA23" s="447"/>
      <c r="CB23" s="447"/>
      <c r="CC23" s="447"/>
      <c r="CD23" s="447"/>
      <c r="CE23" s="447"/>
      <c r="CF23" s="447"/>
      <c r="CG23" s="447"/>
      <c r="CH23" s="447"/>
      <c r="CI23" s="447"/>
      <c r="CJ23" s="447"/>
      <c r="CK23" s="447"/>
      <c r="CL23" s="447"/>
      <c r="CM23" s="447"/>
      <c r="CN23" s="447"/>
      <c r="CO23" s="447"/>
      <c r="CP23" s="447"/>
      <c r="CQ23" s="447"/>
      <c r="CR23" s="447"/>
      <c r="CS23" s="447"/>
      <c r="CT23" s="447"/>
      <c r="CU23" s="447"/>
      <c r="CV23" s="447"/>
      <c r="CW23" s="447"/>
      <c r="CX23" s="447"/>
      <c r="CY23" s="447"/>
      <c r="CZ23" s="447"/>
      <c r="DA23" s="447"/>
      <c r="DB23" s="447"/>
      <c r="DC23" s="447"/>
      <c r="DD23" s="447"/>
      <c r="DE23" s="447"/>
      <c r="DF23" s="447"/>
      <c r="DG23" s="447"/>
      <c r="DH23" s="447"/>
      <c r="DI23" s="447"/>
      <c r="DJ23" s="447"/>
      <c r="DK23" s="447"/>
      <c r="DL23" s="447"/>
      <c r="DM23" s="447"/>
      <c r="DN23" s="447"/>
      <c r="DO23" s="447"/>
      <c r="DP23" s="447"/>
      <c r="DQ23" s="447"/>
      <c r="DR23" s="447"/>
      <c r="DS23" s="447"/>
      <c r="DT23" s="447"/>
      <c r="DU23" s="447"/>
      <c r="DV23" s="447"/>
      <c r="DW23" s="447"/>
      <c r="DX23" s="447"/>
      <c r="DY23" s="447"/>
      <c r="DZ23" s="447"/>
      <c r="EA23" s="447"/>
      <c r="EB23" s="447"/>
      <c r="EC23" s="447"/>
      <c r="ED23" s="447"/>
      <c r="EE23" s="447"/>
      <c r="EF23" s="447"/>
      <c r="EG23" s="447"/>
      <c r="EH23" s="447"/>
      <c r="EI23" s="447"/>
      <c r="EJ23" s="447"/>
      <c r="EK23" s="447"/>
      <c r="EL23" s="447"/>
      <c r="EM23" s="447"/>
      <c r="EN23" s="447"/>
      <c r="EO23" s="447"/>
      <c r="EP23" s="447"/>
      <c r="EQ23" s="447"/>
      <c r="ER23" s="447"/>
      <c r="ES23" s="447"/>
      <c r="ET23" s="447"/>
      <c r="EU23" s="447"/>
      <c r="EV23" s="447"/>
      <c r="EW23" s="447"/>
      <c r="EX23" s="447"/>
      <c r="EY23" s="447"/>
      <c r="EZ23" s="447"/>
      <c r="FA23" s="447"/>
      <c r="FB23" s="447"/>
      <c r="FC23" s="447"/>
      <c r="FD23" s="447"/>
      <c r="FE23" s="447"/>
      <c r="FF23" s="447"/>
      <c r="FG23" s="447"/>
      <c r="FH23" s="447"/>
      <c r="FI23" s="447"/>
      <c r="FJ23" s="447"/>
      <c r="FK23" s="447"/>
      <c r="FL23" s="447"/>
      <c r="FM23" s="447"/>
      <c r="FN23" s="447"/>
      <c r="FO23" s="447"/>
      <c r="FP23" s="447"/>
      <c r="FQ23" s="447"/>
      <c r="FR23" s="447"/>
      <c r="FS23" s="447"/>
      <c r="FT23" s="447"/>
      <c r="FU23" s="447"/>
      <c r="FV23" s="447"/>
      <c r="FW23" s="447"/>
      <c r="FX23" s="447"/>
      <c r="FY23" s="447"/>
      <c r="FZ23" s="447"/>
      <c r="GA23" s="447"/>
      <c r="GB23" s="447"/>
      <c r="GC23" s="447"/>
      <c r="GD23" s="447"/>
      <c r="GE23" s="447"/>
      <c r="GF23" s="447"/>
      <c r="GG23" s="447"/>
      <c r="GH23" s="447"/>
      <c r="GI23" s="447"/>
      <c r="GJ23" s="447"/>
      <c r="GK23" s="447"/>
      <c r="GL23" s="447"/>
      <c r="GM23" s="447"/>
      <c r="GN23" s="447"/>
      <c r="GO23" s="447"/>
      <c r="GP23" s="447"/>
      <c r="GQ23" s="447"/>
      <c r="GR23" s="447"/>
      <c r="GS23" s="447"/>
      <c r="GT23" s="447"/>
      <c r="GU23" s="447"/>
      <c r="GV23" s="447"/>
      <c r="GW23" s="447"/>
      <c r="GX23" s="447"/>
      <c r="GY23" s="447"/>
      <c r="GZ23" s="447"/>
      <c r="HA23" s="447"/>
      <c r="HB23" s="447"/>
      <c r="HC23" s="447"/>
      <c r="HD23" s="447"/>
      <c r="HE23" s="447"/>
      <c r="HF23" s="447"/>
      <c r="HG23" s="447"/>
      <c r="HH23" s="447"/>
      <c r="HI23" s="447"/>
      <c r="HJ23" s="447"/>
      <c r="HK23" s="447"/>
      <c r="HL23" s="447"/>
      <c r="HM23" s="447"/>
      <c r="HN23" s="447"/>
      <c r="HO23" s="447"/>
      <c r="HP23" s="447"/>
      <c r="HQ23" s="447"/>
      <c r="HR23" s="447"/>
      <c r="HS23" s="447"/>
      <c r="HT23" s="447"/>
      <c r="HU23" s="447"/>
      <c r="HV23" s="447"/>
      <c r="HW23" s="447"/>
      <c r="HX23" s="447"/>
      <c r="HY23" s="447"/>
      <c r="HZ23" s="447"/>
      <c r="IA23" s="447"/>
      <c r="IB23" s="447"/>
      <c r="IC23" s="447"/>
      <c r="ID23" s="447"/>
      <c r="IE23" s="447"/>
      <c r="IF23" s="447"/>
      <c r="IG23" s="447"/>
      <c r="IH23" s="447"/>
      <c r="II23" s="447"/>
      <c r="IJ23" s="447"/>
      <c r="IK23" s="447"/>
      <c r="IL23" s="447"/>
      <c r="IM23" s="447"/>
      <c r="IN23" s="447"/>
      <c r="IO23" s="447"/>
      <c r="IP23" s="447"/>
      <c r="IQ23" s="447"/>
      <c r="IR23" s="447"/>
      <c r="IS23" s="447"/>
      <c r="IT23" s="447"/>
      <c r="IU23" s="447"/>
      <c r="IV23" s="447"/>
    </row>
    <row r="24" spans="1:256" ht="18" customHeight="1" x14ac:dyDescent="0.15">
      <c r="A24" s="447"/>
      <c r="B24" s="319"/>
      <c r="C24" s="320" t="s">
        <v>18</v>
      </c>
      <c r="D24" s="440"/>
      <c r="E24" s="32">
        <v>878.89999999999964</v>
      </c>
      <c r="F24" s="32">
        <v>665.09999999999991</v>
      </c>
      <c r="G24" s="32">
        <v>593.19999999999982</v>
      </c>
      <c r="H24" s="334">
        <v>3.0999999999999979</v>
      </c>
      <c r="I24" s="335">
        <v>2.7999999999999972</v>
      </c>
      <c r="J24" s="454" t="s">
        <v>121</v>
      </c>
      <c r="K24" s="447"/>
      <c r="L24" s="447"/>
      <c r="M24" s="447"/>
      <c r="N24" s="447"/>
      <c r="O24" s="447"/>
      <c r="P24" s="447"/>
      <c r="Q24" s="447"/>
      <c r="R24" s="447"/>
      <c r="S24" s="447"/>
      <c r="T24" s="447"/>
      <c r="U24" s="447"/>
      <c r="V24" s="447"/>
      <c r="W24" s="447"/>
      <c r="X24" s="447"/>
      <c r="Y24" s="447"/>
      <c r="Z24" s="447"/>
      <c r="AA24" s="447"/>
      <c r="AB24" s="447"/>
      <c r="AC24" s="447"/>
      <c r="AD24" s="447"/>
      <c r="AE24" s="447"/>
      <c r="AF24" s="447"/>
      <c r="AG24" s="447"/>
      <c r="AH24" s="447"/>
      <c r="AI24" s="447"/>
      <c r="AJ24" s="447"/>
      <c r="AK24" s="447"/>
      <c r="AL24" s="447"/>
      <c r="AM24" s="447"/>
      <c r="AN24" s="447"/>
      <c r="AO24" s="447"/>
      <c r="AP24" s="447"/>
      <c r="AQ24" s="447"/>
      <c r="AR24" s="447"/>
      <c r="AS24" s="447"/>
      <c r="AT24" s="447"/>
      <c r="AU24" s="447"/>
      <c r="AV24" s="447"/>
      <c r="AW24" s="447"/>
      <c r="AX24" s="447"/>
      <c r="AY24" s="447"/>
      <c r="AZ24" s="447"/>
      <c r="BA24" s="447"/>
      <c r="BB24" s="447"/>
      <c r="BC24" s="447"/>
      <c r="BD24" s="447"/>
      <c r="BE24" s="447"/>
      <c r="BF24" s="447"/>
      <c r="BG24" s="447"/>
      <c r="BH24" s="447"/>
      <c r="BI24" s="447"/>
      <c r="BJ24" s="447"/>
      <c r="BK24" s="447"/>
      <c r="BL24" s="447"/>
      <c r="BM24" s="447"/>
      <c r="BN24" s="447"/>
      <c r="BO24" s="447"/>
      <c r="BP24" s="447"/>
      <c r="BQ24" s="447"/>
      <c r="BR24" s="447"/>
      <c r="BS24" s="447"/>
      <c r="BT24" s="447"/>
      <c r="BU24" s="447"/>
      <c r="BV24" s="447"/>
      <c r="BW24" s="447"/>
      <c r="BX24" s="447"/>
      <c r="BY24" s="447"/>
      <c r="BZ24" s="447"/>
      <c r="CA24" s="447"/>
      <c r="CB24" s="447"/>
      <c r="CC24" s="447"/>
      <c r="CD24" s="447"/>
      <c r="CE24" s="447"/>
      <c r="CF24" s="447"/>
      <c r="CG24" s="447"/>
      <c r="CH24" s="447"/>
      <c r="CI24" s="447"/>
      <c r="CJ24" s="447"/>
      <c r="CK24" s="447"/>
      <c r="CL24" s="447"/>
      <c r="CM24" s="447"/>
      <c r="CN24" s="447"/>
      <c r="CO24" s="447"/>
      <c r="CP24" s="447"/>
      <c r="CQ24" s="447"/>
      <c r="CR24" s="447"/>
      <c r="CS24" s="447"/>
      <c r="CT24" s="447"/>
      <c r="CU24" s="447"/>
      <c r="CV24" s="447"/>
      <c r="CW24" s="447"/>
      <c r="CX24" s="447"/>
      <c r="CY24" s="447"/>
      <c r="CZ24" s="447"/>
      <c r="DA24" s="447"/>
      <c r="DB24" s="447"/>
      <c r="DC24" s="447"/>
      <c r="DD24" s="447"/>
      <c r="DE24" s="447"/>
      <c r="DF24" s="447"/>
      <c r="DG24" s="447"/>
      <c r="DH24" s="447"/>
      <c r="DI24" s="447"/>
      <c r="DJ24" s="447"/>
      <c r="DK24" s="447"/>
      <c r="DL24" s="447"/>
      <c r="DM24" s="447"/>
      <c r="DN24" s="447"/>
      <c r="DO24" s="447"/>
      <c r="DP24" s="447"/>
      <c r="DQ24" s="447"/>
      <c r="DR24" s="447"/>
      <c r="DS24" s="447"/>
      <c r="DT24" s="447"/>
      <c r="DU24" s="447"/>
      <c r="DV24" s="447"/>
      <c r="DW24" s="447"/>
      <c r="DX24" s="447"/>
      <c r="DY24" s="447"/>
      <c r="DZ24" s="447"/>
      <c r="EA24" s="447"/>
      <c r="EB24" s="447"/>
      <c r="EC24" s="447"/>
      <c r="ED24" s="447"/>
      <c r="EE24" s="447"/>
      <c r="EF24" s="447"/>
      <c r="EG24" s="447"/>
      <c r="EH24" s="447"/>
      <c r="EI24" s="447"/>
      <c r="EJ24" s="447"/>
      <c r="EK24" s="447"/>
      <c r="EL24" s="447"/>
      <c r="EM24" s="447"/>
      <c r="EN24" s="447"/>
      <c r="EO24" s="447"/>
      <c r="EP24" s="447"/>
      <c r="EQ24" s="447"/>
      <c r="ER24" s="447"/>
      <c r="ES24" s="447"/>
      <c r="ET24" s="447"/>
      <c r="EU24" s="447"/>
      <c r="EV24" s="447"/>
      <c r="EW24" s="447"/>
      <c r="EX24" s="447"/>
      <c r="EY24" s="447"/>
      <c r="EZ24" s="447"/>
      <c r="FA24" s="447"/>
      <c r="FB24" s="447"/>
      <c r="FC24" s="447"/>
      <c r="FD24" s="447"/>
      <c r="FE24" s="447"/>
      <c r="FF24" s="447"/>
      <c r="FG24" s="447"/>
      <c r="FH24" s="447"/>
      <c r="FI24" s="447"/>
      <c r="FJ24" s="447"/>
      <c r="FK24" s="447"/>
      <c r="FL24" s="447"/>
      <c r="FM24" s="447"/>
      <c r="FN24" s="447"/>
      <c r="FO24" s="447"/>
      <c r="FP24" s="447"/>
      <c r="FQ24" s="447"/>
      <c r="FR24" s="447"/>
      <c r="FS24" s="447"/>
      <c r="FT24" s="447"/>
      <c r="FU24" s="447"/>
      <c r="FV24" s="447"/>
      <c r="FW24" s="447"/>
      <c r="FX24" s="447"/>
      <c r="FY24" s="447"/>
      <c r="FZ24" s="447"/>
      <c r="GA24" s="447"/>
      <c r="GB24" s="447"/>
      <c r="GC24" s="447"/>
      <c r="GD24" s="447"/>
      <c r="GE24" s="447"/>
      <c r="GF24" s="447"/>
      <c r="GG24" s="447"/>
      <c r="GH24" s="447"/>
      <c r="GI24" s="447"/>
      <c r="GJ24" s="447"/>
      <c r="GK24" s="447"/>
      <c r="GL24" s="447"/>
      <c r="GM24" s="447"/>
      <c r="GN24" s="447"/>
      <c r="GO24" s="447"/>
      <c r="GP24" s="447"/>
      <c r="GQ24" s="447"/>
      <c r="GR24" s="447"/>
      <c r="GS24" s="447"/>
      <c r="GT24" s="447"/>
      <c r="GU24" s="447"/>
      <c r="GV24" s="447"/>
      <c r="GW24" s="447"/>
      <c r="GX24" s="447"/>
      <c r="GY24" s="447"/>
      <c r="GZ24" s="447"/>
      <c r="HA24" s="447"/>
      <c r="HB24" s="447"/>
      <c r="HC24" s="447"/>
      <c r="HD24" s="447"/>
      <c r="HE24" s="447"/>
      <c r="HF24" s="447"/>
      <c r="HG24" s="447"/>
      <c r="HH24" s="447"/>
      <c r="HI24" s="447"/>
      <c r="HJ24" s="447"/>
      <c r="HK24" s="447"/>
      <c r="HL24" s="447"/>
      <c r="HM24" s="447"/>
      <c r="HN24" s="447"/>
      <c r="HO24" s="447"/>
      <c r="HP24" s="447"/>
      <c r="HQ24" s="447"/>
      <c r="HR24" s="447"/>
      <c r="HS24" s="447"/>
      <c r="HT24" s="447"/>
      <c r="HU24" s="447"/>
      <c r="HV24" s="447"/>
      <c r="HW24" s="447"/>
      <c r="HX24" s="447"/>
      <c r="HY24" s="447"/>
      <c r="HZ24" s="447"/>
      <c r="IA24" s="447"/>
      <c r="IB24" s="447"/>
      <c r="IC24" s="447"/>
      <c r="ID24" s="447"/>
      <c r="IE24" s="447"/>
      <c r="IF24" s="447"/>
      <c r="IG24" s="447"/>
      <c r="IH24" s="447"/>
      <c r="II24" s="447"/>
      <c r="IJ24" s="447"/>
      <c r="IK24" s="447"/>
      <c r="IL24" s="447"/>
      <c r="IM24" s="447"/>
      <c r="IN24" s="447"/>
      <c r="IO24" s="447"/>
      <c r="IP24" s="447"/>
      <c r="IQ24" s="447"/>
      <c r="IR24" s="447"/>
      <c r="IS24" s="447"/>
      <c r="IT24" s="447"/>
      <c r="IU24" s="447"/>
      <c r="IV24" s="447"/>
    </row>
    <row r="26" spans="1:256" x14ac:dyDescent="0.15">
      <c r="B26" s="467" t="s">
        <v>230</v>
      </c>
    </row>
  </sheetData>
  <mergeCells count="18">
    <mergeCell ref="H5:H6"/>
    <mergeCell ref="I5:I6"/>
    <mergeCell ref="C14:D14"/>
    <mergeCell ref="C15:D15"/>
    <mergeCell ref="B5:D6"/>
    <mergeCell ref="E5:E6"/>
    <mergeCell ref="F5:F6"/>
    <mergeCell ref="G5:G6"/>
    <mergeCell ref="K5:K6"/>
    <mergeCell ref="B2:J2"/>
    <mergeCell ref="C16:D16"/>
    <mergeCell ref="C20:D20"/>
    <mergeCell ref="C21:D21"/>
    <mergeCell ref="C22:D22"/>
    <mergeCell ref="J5:J6"/>
    <mergeCell ref="C8:D8"/>
    <mergeCell ref="C9:D9"/>
    <mergeCell ref="C10:D10"/>
  </mergeCells>
  <phoneticPr fontId="22"/>
  <pageMargins left="0.7" right="0.7" top="0.75" bottom="0.75" header="0.3" footer="0.3"/>
  <pageSetup paperSize="9" scale="74"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21"/>
  <sheetViews>
    <sheetView showGridLines="0" zoomScaleNormal="100" zoomScaleSheetLayoutView="100" workbookViewId="0"/>
  </sheetViews>
  <sheetFormatPr defaultColWidth="7.375" defaultRowHeight="18.75" customHeight="1" x14ac:dyDescent="0.15"/>
  <cols>
    <col min="1" max="1" width="2.75" style="36" customWidth="1"/>
    <col min="2" max="2" width="11.25" style="36" customWidth="1"/>
    <col min="3" max="16" width="5" style="36" customWidth="1"/>
    <col min="17" max="17" width="5.25" style="36" bestFit="1" customWidth="1"/>
    <col min="18" max="18" width="5.625" style="36" customWidth="1"/>
    <col min="19" max="19" width="4.125" style="36" customWidth="1"/>
    <col min="20" max="22" width="5.375" style="36" customWidth="1"/>
    <col min="23" max="16384" width="7.375" style="36"/>
  </cols>
  <sheetData>
    <row r="1" spans="2:19" ht="18.75" customHeight="1" x14ac:dyDescent="0.15">
      <c r="B1" s="1"/>
    </row>
    <row r="2" spans="2:19" ht="18.75" customHeight="1" x14ac:dyDescent="0.15">
      <c r="B2" s="684" t="s">
        <v>218</v>
      </c>
      <c r="C2" s="684"/>
      <c r="D2" s="684"/>
      <c r="E2" s="684"/>
      <c r="F2" s="684"/>
      <c r="G2" s="684"/>
      <c r="H2" s="684"/>
      <c r="I2" s="684"/>
      <c r="J2" s="684"/>
      <c r="K2" s="684"/>
      <c r="L2" s="684"/>
      <c r="M2" s="684"/>
      <c r="N2" s="684"/>
      <c r="O2" s="684"/>
      <c r="P2" s="684"/>
      <c r="Q2" s="684"/>
      <c r="R2" s="684"/>
      <c r="S2" s="684"/>
    </row>
    <row r="16" spans="2:19" ht="18.75" customHeight="1" x14ac:dyDescent="0.15">
      <c r="B16" s="37"/>
    </row>
    <row r="20" spans="2:2" ht="18.75" customHeight="1" x14ac:dyDescent="0.15">
      <c r="B20" s="467" t="s">
        <v>227</v>
      </c>
    </row>
    <row r="21" spans="2:2" ht="18.75" customHeight="1" x14ac:dyDescent="0.15">
      <c r="B21" s="467" t="s">
        <v>229</v>
      </c>
    </row>
  </sheetData>
  <mergeCells count="1">
    <mergeCell ref="B2:S2"/>
  </mergeCells>
  <phoneticPr fontId="2"/>
  <pageMargins left="0.57999999999999996" right="0.27" top="0.98425196850393704" bottom="0.98425196850393704" header="0.51181102362204722" footer="0.51181102362204722"/>
  <pageSetup paperSize="9" scale="96"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94"/>
  <sheetViews>
    <sheetView showGridLines="0" zoomScaleNormal="100" zoomScaleSheetLayoutView="100" workbookViewId="0"/>
  </sheetViews>
  <sheetFormatPr defaultColWidth="7.375" defaultRowHeight="18.75" customHeight="1" x14ac:dyDescent="0.15"/>
  <cols>
    <col min="1" max="1" width="2.75" style="36" customWidth="1"/>
    <col min="2" max="2" width="1.375" style="345" customWidth="1"/>
    <col min="3" max="3" width="1.75" style="345" customWidth="1"/>
    <col min="4" max="4" width="27.125" style="345" customWidth="1"/>
    <col min="5" max="10" width="11.5" style="489" customWidth="1"/>
    <col min="11" max="16" width="5" style="36" customWidth="1"/>
    <col min="17" max="17" width="5.25" style="36" bestFit="1" customWidth="1"/>
    <col min="18" max="18" width="5.625" style="36" customWidth="1"/>
    <col min="19" max="19" width="4.125" style="36" customWidth="1"/>
    <col min="20" max="22" width="5.375" style="36" customWidth="1"/>
    <col min="23" max="16384" width="7.375" style="36"/>
  </cols>
  <sheetData>
    <row r="2" spans="1:19" s="12" customFormat="1" ht="18" customHeight="1" x14ac:dyDescent="0.15">
      <c r="A2" s="683" t="s">
        <v>253</v>
      </c>
      <c r="B2" s="683"/>
      <c r="C2" s="683"/>
      <c r="D2" s="683"/>
      <c r="E2" s="683"/>
      <c r="F2" s="683"/>
      <c r="G2" s="683"/>
      <c r="H2" s="683"/>
      <c r="I2" s="683"/>
      <c r="J2" s="683"/>
    </row>
    <row r="3" spans="1:19" s="12" customFormat="1" ht="13.5" customHeight="1" x14ac:dyDescent="0.15">
      <c r="A3" s="468"/>
      <c r="B3" s="468"/>
      <c r="C3" s="468"/>
      <c r="D3" s="468"/>
      <c r="E3" s="468"/>
      <c r="F3" s="468"/>
      <c r="G3" s="468"/>
      <c r="H3" s="468"/>
      <c r="I3" s="468"/>
      <c r="J3" s="468"/>
    </row>
    <row r="4" spans="1:19" ht="13.5" customHeight="1" x14ac:dyDescent="0.15">
      <c r="F4" s="490" t="s">
        <v>51</v>
      </c>
      <c r="H4" s="490" t="s">
        <v>51</v>
      </c>
      <c r="I4" s="490" t="s">
        <v>51</v>
      </c>
      <c r="J4" s="490" t="s">
        <v>51</v>
      </c>
      <c r="K4" s="1"/>
      <c r="L4" s="1"/>
      <c r="M4" s="1"/>
      <c r="N4" s="1"/>
      <c r="O4" s="1"/>
      <c r="P4" s="1"/>
      <c r="Q4" s="1"/>
      <c r="R4" s="1"/>
      <c r="S4" s="1"/>
    </row>
    <row r="5" spans="1:19" ht="8.25" customHeight="1" x14ac:dyDescent="0.15">
      <c r="B5" s="687" t="s">
        <v>95</v>
      </c>
      <c r="C5" s="687"/>
      <c r="D5" s="688"/>
      <c r="E5" s="704" t="s">
        <v>231</v>
      </c>
      <c r="F5" s="705"/>
      <c r="G5" s="704" t="s">
        <v>221</v>
      </c>
      <c r="H5" s="705"/>
      <c r="I5" s="704" t="s">
        <v>7</v>
      </c>
      <c r="J5" s="708"/>
      <c r="K5" s="1"/>
      <c r="L5" s="1"/>
      <c r="M5" s="1"/>
      <c r="N5" s="1"/>
      <c r="O5" s="1"/>
      <c r="P5" s="1"/>
      <c r="Q5" s="1"/>
      <c r="R5" s="1"/>
      <c r="S5" s="1"/>
    </row>
    <row r="6" spans="1:19" ht="8.25" customHeight="1" x14ac:dyDescent="0.15">
      <c r="B6" s="687"/>
      <c r="C6" s="687"/>
      <c r="D6" s="688"/>
      <c r="E6" s="706"/>
      <c r="F6" s="707"/>
      <c r="G6" s="706"/>
      <c r="H6" s="707"/>
      <c r="I6" s="706"/>
      <c r="J6" s="709"/>
      <c r="K6" s="1"/>
      <c r="L6" s="1"/>
      <c r="M6" s="1"/>
      <c r="N6" s="1"/>
      <c r="O6" s="1"/>
      <c r="P6" s="1"/>
      <c r="Q6" s="1"/>
      <c r="R6" s="1"/>
      <c r="S6" s="1"/>
    </row>
    <row r="7" spans="1:19" ht="24.75" customHeight="1" x14ac:dyDescent="0.15">
      <c r="B7" s="687"/>
      <c r="C7" s="687"/>
      <c r="D7" s="688"/>
      <c r="E7" s="471" t="s">
        <v>73</v>
      </c>
      <c r="F7" s="472" t="s">
        <v>6</v>
      </c>
      <c r="G7" s="471" t="s">
        <v>73</v>
      </c>
      <c r="H7" s="472" t="s">
        <v>6</v>
      </c>
      <c r="I7" s="473" t="s">
        <v>73</v>
      </c>
      <c r="J7" s="473" t="s">
        <v>6</v>
      </c>
      <c r="K7" s="1"/>
      <c r="L7" s="1"/>
      <c r="M7" s="1"/>
      <c r="N7" s="1"/>
      <c r="O7" s="1"/>
      <c r="P7" s="1"/>
      <c r="Q7" s="1"/>
      <c r="R7" s="1"/>
      <c r="S7" s="1"/>
    </row>
    <row r="8" spans="1:19" ht="14.25" customHeight="1" x14ac:dyDescent="0.15">
      <c r="B8" s="685"/>
      <c r="C8" s="685"/>
      <c r="D8" s="686"/>
      <c r="E8" s="474" t="s">
        <v>100</v>
      </c>
      <c r="F8" s="475" t="s">
        <v>101</v>
      </c>
      <c r="G8" s="474" t="s">
        <v>100</v>
      </c>
      <c r="H8" s="475" t="s">
        <v>101</v>
      </c>
      <c r="I8" s="474" t="s">
        <v>101</v>
      </c>
      <c r="J8" s="474" t="s">
        <v>101</v>
      </c>
      <c r="K8" s="1"/>
      <c r="L8" s="1"/>
      <c r="M8" s="1"/>
      <c r="N8" s="1"/>
      <c r="O8" s="1"/>
      <c r="P8" s="1"/>
      <c r="Q8" s="1"/>
      <c r="R8" s="1"/>
      <c r="S8" s="1"/>
    </row>
    <row r="9" spans="1:19" ht="14.25" customHeight="1" x14ac:dyDescent="0.15">
      <c r="B9" s="689" t="s">
        <v>104</v>
      </c>
      <c r="C9" s="690"/>
      <c r="D9" s="691"/>
      <c r="E9" s="174">
        <v>8435.4</v>
      </c>
      <c r="F9" s="175">
        <v>7858.4</v>
      </c>
      <c r="G9" s="174">
        <v>7667.4</v>
      </c>
      <c r="H9" s="175">
        <v>7242.9</v>
      </c>
      <c r="I9" s="174">
        <v>768</v>
      </c>
      <c r="J9" s="174">
        <v>615.5</v>
      </c>
      <c r="K9" s="1"/>
      <c r="L9" s="1"/>
      <c r="M9" s="1"/>
      <c r="N9" s="1"/>
      <c r="O9" s="1"/>
      <c r="P9" s="1"/>
      <c r="Q9" s="1"/>
      <c r="R9" s="1"/>
      <c r="S9" s="1"/>
    </row>
    <row r="10" spans="1:19" ht="6" customHeight="1" x14ac:dyDescent="0.15">
      <c r="B10" s="476"/>
      <c r="C10" s="477"/>
      <c r="D10" s="478"/>
      <c r="E10" s="174"/>
      <c r="F10" s="175"/>
      <c r="G10" s="174"/>
      <c r="H10" s="175"/>
      <c r="I10" s="174"/>
      <c r="J10" s="174"/>
      <c r="K10" s="1"/>
      <c r="L10" s="1"/>
      <c r="M10" s="1"/>
      <c r="N10" s="1"/>
      <c r="O10" s="1"/>
      <c r="P10" s="1"/>
      <c r="Q10" s="1"/>
      <c r="R10" s="1"/>
      <c r="S10" s="1"/>
    </row>
    <row r="11" spans="1:19" ht="14.25" customHeight="1" x14ac:dyDescent="0.15">
      <c r="B11" s="476"/>
      <c r="C11" s="689" t="s">
        <v>105</v>
      </c>
      <c r="D11" s="691"/>
      <c r="E11" s="180">
        <v>0.8</v>
      </c>
      <c r="F11" s="181">
        <v>1.4</v>
      </c>
      <c r="G11" s="174">
        <v>0.9</v>
      </c>
      <c r="H11" s="175">
        <v>0.8</v>
      </c>
      <c r="I11" s="180">
        <v>-9.9999999999999978E-2</v>
      </c>
      <c r="J11" s="180">
        <v>0.59999999999999987</v>
      </c>
      <c r="K11" s="1"/>
      <c r="L11" s="1"/>
      <c r="M11" s="1"/>
      <c r="N11" s="1"/>
      <c r="O11" s="1"/>
      <c r="P11" s="1"/>
      <c r="Q11" s="1"/>
      <c r="R11" s="1"/>
      <c r="S11" s="1"/>
    </row>
    <row r="12" spans="1:19" ht="14.25" customHeight="1" x14ac:dyDescent="0.15">
      <c r="B12" s="476"/>
      <c r="C12" s="689" t="s">
        <v>106</v>
      </c>
      <c r="D12" s="691"/>
      <c r="E12" s="180">
        <v>252.1</v>
      </c>
      <c r="F12" s="181">
        <v>250.8</v>
      </c>
      <c r="G12" s="174">
        <v>265.89999999999998</v>
      </c>
      <c r="H12" s="175">
        <v>243.4</v>
      </c>
      <c r="I12" s="180">
        <v>-13.799999999999983</v>
      </c>
      <c r="J12" s="180">
        <v>7.4</v>
      </c>
      <c r="K12" s="1"/>
      <c r="L12" s="1"/>
      <c r="M12" s="1"/>
      <c r="N12" s="1"/>
      <c r="O12" s="1"/>
      <c r="P12" s="1"/>
      <c r="Q12" s="1"/>
      <c r="R12" s="1"/>
      <c r="S12" s="1"/>
    </row>
    <row r="13" spans="1:19" ht="14.25" customHeight="1" x14ac:dyDescent="0.15">
      <c r="B13" s="476"/>
      <c r="C13" s="689" t="s">
        <v>107</v>
      </c>
      <c r="D13" s="691"/>
      <c r="E13" s="180">
        <v>799.9</v>
      </c>
      <c r="F13" s="181">
        <v>760.2</v>
      </c>
      <c r="G13" s="174">
        <v>743.8</v>
      </c>
      <c r="H13" s="175">
        <v>750.8</v>
      </c>
      <c r="I13" s="180">
        <v>56.100000000000023</v>
      </c>
      <c r="J13" s="180">
        <v>9.4</v>
      </c>
      <c r="K13" s="1"/>
      <c r="L13" s="1"/>
      <c r="M13" s="1"/>
      <c r="N13" s="1"/>
      <c r="O13" s="1"/>
      <c r="P13" s="1"/>
      <c r="Q13" s="1"/>
      <c r="R13" s="1"/>
      <c r="S13" s="1"/>
    </row>
    <row r="14" spans="1:19" ht="14.25" customHeight="1" x14ac:dyDescent="0.15">
      <c r="B14" s="476"/>
      <c r="C14" s="689" t="s">
        <v>108</v>
      </c>
      <c r="D14" s="691"/>
      <c r="E14" s="180">
        <v>22.7</v>
      </c>
      <c r="F14" s="181">
        <v>42.5</v>
      </c>
      <c r="G14" s="174">
        <v>24.7</v>
      </c>
      <c r="H14" s="175">
        <v>28.2</v>
      </c>
      <c r="I14" s="180">
        <v>-2</v>
      </c>
      <c r="J14" s="180">
        <v>14.3</v>
      </c>
      <c r="K14" s="1"/>
      <c r="L14" s="1"/>
      <c r="M14" s="1"/>
      <c r="N14" s="1"/>
      <c r="O14" s="1"/>
      <c r="P14" s="1"/>
      <c r="Q14" s="1"/>
      <c r="R14" s="1"/>
      <c r="S14" s="1"/>
    </row>
    <row r="15" spans="1:19" ht="14.25" customHeight="1" x14ac:dyDescent="0.15">
      <c r="B15" s="476"/>
      <c r="C15" s="689" t="s">
        <v>109</v>
      </c>
      <c r="D15" s="691"/>
      <c r="E15" s="180">
        <v>184</v>
      </c>
      <c r="F15" s="181">
        <v>145.5</v>
      </c>
      <c r="G15" s="174">
        <v>218.2</v>
      </c>
      <c r="H15" s="175">
        <v>178.9</v>
      </c>
      <c r="I15" s="180">
        <v>-34.199999999999989</v>
      </c>
      <c r="J15" s="180">
        <v>-33.400000000000006</v>
      </c>
      <c r="K15" s="1"/>
      <c r="L15" s="1"/>
      <c r="M15" s="1"/>
      <c r="N15" s="1"/>
      <c r="O15" s="1"/>
      <c r="P15" s="1"/>
      <c r="Q15" s="1"/>
      <c r="R15" s="1"/>
      <c r="S15" s="1"/>
    </row>
    <row r="16" spans="1:19" ht="6" customHeight="1" x14ac:dyDescent="0.15">
      <c r="B16" s="476"/>
      <c r="C16" s="477"/>
      <c r="D16" s="478"/>
      <c r="E16" s="180"/>
      <c r="F16" s="181"/>
      <c r="G16" s="174"/>
      <c r="H16" s="175"/>
      <c r="I16" s="180"/>
      <c r="J16" s="180"/>
      <c r="K16" s="1"/>
      <c r="L16" s="1"/>
      <c r="M16" s="1"/>
      <c r="N16" s="1"/>
      <c r="O16" s="1"/>
      <c r="P16" s="1"/>
      <c r="Q16" s="1"/>
      <c r="R16" s="1"/>
      <c r="S16" s="1"/>
    </row>
    <row r="17" spans="2:19" ht="14.25" customHeight="1" x14ac:dyDescent="0.15">
      <c r="B17" s="476"/>
      <c r="C17" s="689" t="s">
        <v>110</v>
      </c>
      <c r="D17" s="691"/>
      <c r="E17" s="180">
        <v>441.8</v>
      </c>
      <c r="F17" s="181">
        <v>385.5</v>
      </c>
      <c r="G17" s="174">
        <v>363.9</v>
      </c>
      <c r="H17" s="175">
        <v>325.7</v>
      </c>
      <c r="I17" s="180">
        <v>77.900000000000034</v>
      </c>
      <c r="J17" s="180">
        <v>59.800000000000011</v>
      </c>
      <c r="K17" s="1"/>
      <c r="L17" s="1"/>
      <c r="M17" s="1"/>
      <c r="N17" s="1"/>
      <c r="O17" s="1"/>
      <c r="P17" s="1"/>
      <c r="Q17" s="1"/>
      <c r="R17" s="1"/>
      <c r="S17" s="1"/>
    </row>
    <row r="18" spans="2:19" ht="14.25" customHeight="1" x14ac:dyDescent="0.15">
      <c r="B18" s="476"/>
      <c r="C18" s="689" t="s">
        <v>111</v>
      </c>
      <c r="D18" s="691"/>
      <c r="E18" s="180">
        <v>1539.1</v>
      </c>
      <c r="F18" s="181">
        <v>1468.3</v>
      </c>
      <c r="G18" s="174">
        <v>1228.3</v>
      </c>
      <c r="H18" s="175">
        <v>1213.8</v>
      </c>
      <c r="I18" s="180">
        <v>310.79999999999995</v>
      </c>
      <c r="J18" s="180">
        <v>254.5</v>
      </c>
      <c r="K18" s="1"/>
      <c r="L18" s="1"/>
      <c r="M18" s="1"/>
      <c r="N18" s="1"/>
      <c r="O18" s="1"/>
      <c r="P18" s="1"/>
      <c r="Q18" s="1"/>
      <c r="R18" s="1"/>
      <c r="S18" s="1"/>
    </row>
    <row r="19" spans="2:19" ht="14.25" customHeight="1" x14ac:dyDescent="0.15">
      <c r="B19" s="476"/>
      <c r="C19" s="689" t="s">
        <v>112</v>
      </c>
      <c r="D19" s="691"/>
      <c r="E19" s="180">
        <v>116.2</v>
      </c>
      <c r="F19" s="181">
        <v>151.1</v>
      </c>
      <c r="G19" s="174">
        <v>144.5</v>
      </c>
      <c r="H19" s="175">
        <v>153.80000000000001</v>
      </c>
      <c r="I19" s="180">
        <v>-28.299999999999997</v>
      </c>
      <c r="J19" s="180">
        <v>-2.7</v>
      </c>
      <c r="K19" s="1"/>
      <c r="L19" s="1"/>
      <c r="M19" s="1"/>
      <c r="N19" s="1"/>
      <c r="O19" s="1"/>
      <c r="P19" s="1"/>
      <c r="Q19" s="1"/>
      <c r="R19" s="1"/>
      <c r="S19" s="1"/>
    </row>
    <row r="20" spans="2:19" ht="14.25" customHeight="1" x14ac:dyDescent="0.15">
      <c r="B20" s="476"/>
      <c r="C20" s="689" t="s">
        <v>113</v>
      </c>
      <c r="D20" s="691"/>
      <c r="E20" s="180">
        <v>123.3</v>
      </c>
      <c r="F20" s="181">
        <v>115.4</v>
      </c>
      <c r="G20" s="174">
        <v>135.19999999999999</v>
      </c>
      <c r="H20" s="175">
        <v>103.8</v>
      </c>
      <c r="I20" s="180">
        <v>-11.899999999999991</v>
      </c>
      <c r="J20" s="180">
        <v>11.600000000000009</v>
      </c>
      <c r="K20" s="1"/>
      <c r="L20" s="1"/>
      <c r="M20" s="1"/>
      <c r="N20" s="1"/>
      <c r="O20" s="1"/>
      <c r="P20" s="1"/>
      <c r="Q20" s="1"/>
      <c r="R20" s="1"/>
      <c r="S20" s="1"/>
    </row>
    <row r="21" spans="2:19" ht="14.25" customHeight="1" x14ac:dyDescent="0.15">
      <c r="B21" s="476"/>
      <c r="C21" s="689" t="s">
        <v>114</v>
      </c>
      <c r="D21" s="691"/>
      <c r="E21" s="180">
        <v>200.1</v>
      </c>
      <c r="F21" s="181">
        <v>153.80000000000001</v>
      </c>
      <c r="G21" s="174">
        <v>159.5</v>
      </c>
      <c r="H21" s="175">
        <v>145.4</v>
      </c>
      <c r="I21" s="180">
        <v>40.599999999999994</v>
      </c>
      <c r="J21" s="180">
        <v>8.4</v>
      </c>
      <c r="K21" s="1"/>
      <c r="L21" s="1"/>
      <c r="M21" s="1"/>
      <c r="N21" s="1"/>
      <c r="O21" s="1"/>
      <c r="P21" s="1"/>
      <c r="Q21" s="1"/>
      <c r="R21" s="1"/>
      <c r="S21" s="1"/>
    </row>
    <row r="22" spans="2:19" ht="6" customHeight="1" x14ac:dyDescent="0.15">
      <c r="B22" s="476"/>
      <c r="C22" s="476"/>
      <c r="D22" s="478"/>
      <c r="E22" s="180"/>
      <c r="F22" s="175"/>
      <c r="G22" s="174"/>
      <c r="H22" s="175"/>
      <c r="I22" s="174"/>
      <c r="J22" s="174"/>
      <c r="K22" s="1"/>
      <c r="L22" s="1"/>
      <c r="M22" s="1"/>
      <c r="N22" s="1"/>
      <c r="O22" s="1"/>
      <c r="P22" s="1"/>
      <c r="Q22" s="1"/>
      <c r="R22" s="1"/>
      <c r="S22" s="1"/>
    </row>
    <row r="23" spans="2:19" ht="14.25" customHeight="1" x14ac:dyDescent="0.15">
      <c r="B23" s="476"/>
      <c r="C23" s="689" t="s">
        <v>115</v>
      </c>
      <c r="D23" s="691"/>
      <c r="E23" s="180">
        <v>1671.8</v>
      </c>
      <c r="F23" s="175">
        <v>1548</v>
      </c>
      <c r="G23" s="174">
        <v>1275.8</v>
      </c>
      <c r="H23" s="175">
        <v>1170</v>
      </c>
      <c r="I23" s="174">
        <v>396</v>
      </c>
      <c r="J23" s="174">
        <v>378</v>
      </c>
      <c r="K23" s="1"/>
      <c r="L23" s="1"/>
      <c r="M23" s="1"/>
      <c r="N23" s="1"/>
      <c r="O23" s="1"/>
      <c r="P23" s="1"/>
      <c r="Q23" s="1"/>
      <c r="R23" s="1"/>
      <c r="S23" s="1"/>
    </row>
    <row r="24" spans="2:19" ht="14.25" customHeight="1" x14ac:dyDescent="0.15">
      <c r="B24" s="476"/>
      <c r="C24" s="689" t="s">
        <v>116</v>
      </c>
      <c r="D24" s="691"/>
      <c r="E24" s="180">
        <v>399.8</v>
      </c>
      <c r="F24" s="175">
        <v>333.6</v>
      </c>
      <c r="G24" s="174">
        <v>450.9</v>
      </c>
      <c r="H24" s="175">
        <v>382.2</v>
      </c>
      <c r="I24" s="174">
        <v>-51.099999999999966</v>
      </c>
      <c r="J24" s="174">
        <v>-48.599999999999966</v>
      </c>
    </row>
    <row r="25" spans="2:19" ht="14.25" customHeight="1" x14ac:dyDescent="0.15">
      <c r="B25" s="476"/>
      <c r="C25" s="689" t="s">
        <v>117</v>
      </c>
      <c r="D25" s="691"/>
      <c r="E25" s="180">
        <v>586.29999999999995</v>
      </c>
      <c r="F25" s="175">
        <v>591.29999999999995</v>
      </c>
      <c r="G25" s="174">
        <v>532</v>
      </c>
      <c r="H25" s="175">
        <v>544.5</v>
      </c>
      <c r="I25" s="174">
        <v>54.299999999999955</v>
      </c>
      <c r="J25" s="174">
        <v>46.799999999999955</v>
      </c>
    </row>
    <row r="26" spans="2:19" ht="14.25" customHeight="1" x14ac:dyDescent="0.15">
      <c r="B26" s="476"/>
      <c r="C26" s="689" t="s">
        <v>118</v>
      </c>
      <c r="D26" s="691"/>
      <c r="E26" s="180">
        <v>1210.5</v>
      </c>
      <c r="F26" s="175">
        <v>1070.5</v>
      </c>
      <c r="G26" s="174">
        <v>1191.5999999999999</v>
      </c>
      <c r="H26" s="175">
        <v>1135.7</v>
      </c>
      <c r="I26" s="174">
        <v>18.899999999999999</v>
      </c>
      <c r="J26" s="174">
        <v>-65.200000000000045</v>
      </c>
    </row>
    <row r="27" spans="2:19" ht="14.25" customHeight="1" x14ac:dyDescent="0.15">
      <c r="B27" s="476"/>
      <c r="C27" s="689" t="s">
        <v>119</v>
      </c>
      <c r="D27" s="691"/>
      <c r="E27" s="174">
        <v>36</v>
      </c>
      <c r="F27" s="175">
        <v>34.799999999999997</v>
      </c>
      <c r="G27" s="174">
        <v>47.5</v>
      </c>
      <c r="H27" s="175">
        <v>44.5</v>
      </c>
      <c r="I27" s="174">
        <v>-11.5</v>
      </c>
      <c r="J27" s="174">
        <v>-9.7000000000000028</v>
      </c>
    </row>
    <row r="28" spans="2:19" ht="5.25" customHeight="1" x14ac:dyDescent="0.15">
      <c r="B28" s="476"/>
      <c r="C28" s="477"/>
      <c r="D28" s="478"/>
      <c r="E28" s="174"/>
      <c r="F28" s="175"/>
      <c r="G28" s="174"/>
      <c r="H28" s="175"/>
      <c r="I28" s="174"/>
      <c r="J28" s="174"/>
    </row>
    <row r="29" spans="2:19" ht="14.25" customHeight="1" x14ac:dyDescent="0.15">
      <c r="B29" s="476"/>
      <c r="C29" s="689" t="s">
        <v>120</v>
      </c>
      <c r="D29" s="691"/>
      <c r="E29" s="174">
        <v>850.9</v>
      </c>
      <c r="F29" s="175">
        <v>805.4</v>
      </c>
      <c r="G29" s="174">
        <v>884.6</v>
      </c>
      <c r="H29" s="175">
        <v>821.4</v>
      </c>
      <c r="I29" s="174">
        <v>-33.700000000000045</v>
      </c>
      <c r="J29" s="174">
        <v>-16</v>
      </c>
    </row>
    <row r="30" spans="2:19" ht="4.5" customHeight="1" x14ac:dyDescent="0.15">
      <c r="B30" s="479"/>
      <c r="C30" s="480"/>
      <c r="D30" s="481"/>
      <c r="E30" s="187"/>
      <c r="F30" s="189"/>
      <c r="G30" s="187"/>
      <c r="H30" s="189"/>
      <c r="I30" s="188"/>
      <c r="J30" s="188"/>
    </row>
    <row r="31" spans="2:19" ht="18.75" customHeight="1" x14ac:dyDescent="0.15">
      <c r="B31" s="370" t="s">
        <v>240</v>
      </c>
      <c r="C31" s="442"/>
      <c r="D31" s="482"/>
      <c r="E31" s="483"/>
      <c r="F31" s="484"/>
      <c r="G31" s="483"/>
      <c r="H31" s="484"/>
      <c r="I31" s="484"/>
      <c r="J31" s="484"/>
    </row>
    <row r="32" spans="2:19" ht="18.75" customHeight="1" x14ac:dyDescent="0.15">
      <c r="B32" s="312"/>
      <c r="C32" s="442"/>
      <c r="D32" s="485"/>
      <c r="E32" s="483"/>
      <c r="F32" s="484"/>
      <c r="G32" s="483"/>
      <c r="H32" s="484"/>
      <c r="I32" s="484"/>
      <c r="J32" s="484"/>
    </row>
    <row r="33" spans="5:10" ht="18.75" customHeight="1" x14ac:dyDescent="0.15">
      <c r="E33" s="345"/>
      <c r="F33" s="345"/>
      <c r="G33" s="345"/>
      <c r="H33" s="345"/>
      <c r="I33" s="345"/>
      <c r="J33" s="345"/>
    </row>
    <row r="34" spans="5:10" ht="18.75" customHeight="1" x14ac:dyDescent="0.15">
      <c r="E34" s="345"/>
      <c r="F34" s="345"/>
      <c r="G34" s="345"/>
      <c r="H34" s="345"/>
      <c r="I34" s="345"/>
      <c r="J34" s="345"/>
    </row>
    <row r="35" spans="5:10" ht="18.75" customHeight="1" x14ac:dyDescent="0.15">
      <c r="E35" s="345"/>
      <c r="F35" s="345"/>
      <c r="G35" s="345"/>
      <c r="H35" s="345"/>
      <c r="I35" s="345"/>
      <c r="J35" s="345"/>
    </row>
    <row r="36" spans="5:10" ht="18.75" customHeight="1" x14ac:dyDescent="0.15">
      <c r="E36" s="345"/>
      <c r="F36" s="345"/>
      <c r="G36" s="345"/>
      <c r="H36" s="345"/>
      <c r="I36" s="345"/>
      <c r="J36" s="345"/>
    </row>
    <row r="37" spans="5:10" ht="18.75" customHeight="1" x14ac:dyDescent="0.15">
      <c r="E37" s="345"/>
      <c r="F37" s="345"/>
      <c r="G37" s="345"/>
      <c r="H37" s="345"/>
      <c r="I37" s="345"/>
      <c r="J37" s="345"/>
    </row>
    <row r="38" spans="5:10" ht="18.75" customHeight="1" x14ac:dyDescent="0.15">
      <c r="E38" s="345"/>
      <c r="F38" s="345"/>
      <c r="G38" s="345"/>
      <c r="H38" s="345"/>
      <c r="I38" s="345"/>
      <c r="J38" s="345"/>
    </row>
    <row r="39" spans="5:10" ht="18.75" customHeight="1" x14ac:dyDescent="0.15">
      <c r="E39" s="345"/>
      <c r="F39" s="345"/>
      <c r="G39" s="345"/>
      <c r="H39" s="345"/>
      <c r="I39" s="345"/>
      <c r="J39" s="345"/>
    </row>
    <row r="40" spans="5:10" ht="18.75" customHeight="1" x14ac:dyDescent="0.15">
      <c r="E40" s="345"/>
      <c r="F40" s="345"/>
      <c r="G40" s="345"/>
      <c r="H40" s="345"/>
      <c r="I40" s="345"/>
      <c r="J40" s="345"/>
    </row>
    <row r="41" spans="5:10" ht="18.75" customHeight="1" x14ac:dyDescent="0.15">
      <c r="E41" s="345"/>
      <c r="F41" s="345"/>
      <c r="G41" s="345"/>
      <c r="H41" s="345"/>
      <c r="I41" s="345"/>
      <c r="J41" s="345"/>
    </row>
    <row r="42" spans="5:10" ht="18.75" customHeight="1" x14ac:dyDescent="0.15">
      <c r="E42" s="345"/>
      <c r="F42" s="345"/>
      <c r="G42" s="345"/>
      <c r="H42" s="345"/>
      <c r="I42" s="345"/>
      <c r="J42" s="345"/>
    </row>
    <row r="63" spans="2:10" ht="18.75" customHeight="1" x14ac:dyDescent="0.15">
      <c r="B63" s="692" t="s">
        <v>241</v>
      </c>
      <c r="C63" s="693"/>
      <c r="D63" s="694"/>
      <c r="E63" s="491" t="s">
        <v>21</v>
      </c>
      <c r="F63" s="491" t="s">
        <v>21</v>
      </c>
      <c r="G63" s="491" t="s">
        <v>21</v>
      </c>
      <c r="H63" s="491" t="s">
        <v>21</v>
      </c>
      <c r="I63" s="491" t="s">
        <v>21</v>
      </c>
      <c r="J63" s="491" t="s">
        <v>21</v>
      </c>
    </row>
    <row r="64" spans="2:10" ht="18.75" customHeight="1" x14ac:dyDescent="0.15">
      <c r="B64" s="695" t="s">
        <v>104</v>
      </c>
      <c r="C64" s="696"/>
      <c r="D64" s="697"/>
      <c r="E64" s="492">
        <v>390</v>
      </c>
      <c r="F64" s="492">
        <v>371</v>
      </c>
      <c r="G64" s="492">
        <v>390</v>
      </c>
      <c r="H64" s="492">
        <v>371</v>
      </c>
      <c r="I64" s="492">
        <v>371</v>
      </c>
      <c r="J64" s="492">
        <v>371</v>
      </c>
    </row>
    <row r="65" spans="2:10" ht="18.75" customHeight="1" x14ac:dyDescent="0.15">
      <c r="B65" s="486"/>
      <c r="C65" s="695" t="s">
        <v>106</v>
      </c>
      <c r="D65" s="698"/>
      <c r="E65" s="492">
        <v>19</v>
      </c>
      <c r="F65" s="492">
        <v>23</v>
      </c>
      <c r="G65" s="492">
        <v>19</v>
      </c>
      <c r="H65" s="492">
        <v>23</v>
      </c>
      <c r="I65" s="492">
        <v>23</v>
      </c>
      <c r="J65" s="492">
        <v>23</v>
      </c>
    </row>
    <row r="66" spans="2:10" ht="18.75" customHeight="1" x14ac:dyDescent="0.15">
      <c r="B66" s="486"/>
      <c r="C66" s="695" t="s">
        <v>107</v>
      </c>
      <c r="D66" s="698"/>
      <c r="E66" s="492">
        <v>58</v>
      </c>
      <c r="F66" s="492">
        <v>50</v>
      </c>
      <c r="G66" s="492">
        <v>58</v>
      </c>
      <c r="H66" s="492">
        <v>50</v>
      </c>
      <c r="I66" s="492">
        <v>50</v>
      </c>
      <c r="J66" s="492">
        <v>50</v>
      </c>
    </row>
    <row r="67" spans="2:10" ht="18.75" customHeight="1" x14ac:dyDescent="0.15">
      <c r="B67" s="486"/>
      <c r="C67" s="695" t="s">
        <v>109</v>
      </c>
      <c r="D67" s="698"/>
      <c r="E67" s="492">
        <v>11</v>
      </c>
      <c r="F67" s="492">
        <v>10</v>
      </c>
      <c r="G67" s="492">
        <v>11</v>
      </c>
      <c r="H67" s="492">
        <v>10</v>
      </c>
      <c r="I67" s="492">
        <v>10</v>
      </c>
      <c r="J67" s="492">
        <v>10</v>
      </c>
    </row>
    <row r="68" spans="2:10" ht="18.75" customHeight="1" x14ac:dyDescent="0.15">
      <c r="B68" s="486"/>
      <c r="C68" s="695" t="s">
        <v>242</v>
      </c>
      <c r="D68" s="698"/>
      <c r="E68" s="492">
        <v>17</v>
      </c>
      <c r="F68" s="492">
        <v>17</v>
      </c>
      <c r="G68" s="492">
        <v>17</v>
      </c>
      <c r="H68" s="492">
        <v>17</v>
      </c>
      <c r="I68" s="492">
        <v>17</v>
      </c>
      <c r="J68" s="492">
        <v>17</v>
      </c>
    </row>
    <row r="69" spans="2:10" ht="18.75" customHeight="1" x14ac:dyDescent="0.15">
      <c r="B69" s="486"/>
      <c r="C69" s="695" t="s">
        <v>243</v>
      </c>
      <c r="D69" s="698"/>
      <c r="E69" s="492">
        <v>70</v>
      </c>
      <c r="F69" s="492">
        <v>69</v>
      </c>
      <c r="G69" s="492">
        <v>70</v>
      </c>
      <c r="H69" s="492">
        <v>69</v>
      </c>
      <c r="I69" s="492">
        <v>69</v>
      </c>
      <c r="J69" s="492">
        <v>69</v>
      </c>
    </row>
    <row r="70" spans="2:10" ht="18.75" customHeight="1" x14ac:dyDescent="0.15">
      <c r="B70" s="486"/>
      <c r="C70" s="695" t="s">
        <v>244</v>
      </c>
      <c r="D70" s="698"/>
      <c r="E70" s="492">
        <v>13</v>
      </c>
      <c r="F70" s="492">
        <v>8</v>
      </c>
      <c r="G70" s="492">
        <v>13</v>
      </c>
      <c r="H70" s="492">
        <v>8</v>
      </c>
      <c r="I70" s="492">
        <v>8</v>
      </c>
      <c r="J70" s="492">
        <v>8</v>
      </c>
    </row>
    <row r="71" spans="2:10" ht="18.75" customHeight="1" x14ac:dyDescent="0.15">
      <c r="B71" s="486"/>
      <c r="C71" s="695" t="s">
        <v>245</v>
      </c>
      <c r="D71" s="698"/>
      <c r="E71" s="492">
        <v>4</v>
      </c>
      <c r="F71" s="492">
        <v>4</v>
      </c>
      <c r="G71" s="492">
        <v>4</v>
      </c>
      <c r="H71" s="492">
        <v>4</v>
      </c>
      <c r="I71" s="492">
        <v>4</v>
      </c>
      <c r="J71" s="492">
        <v>4</v>
      </c>
    </row>
    <row r="72" spans="2:10" ht="18.75" customHeight="1" x14ac:dyDescent="0.15">
      <c r="B72" s="486"/>
      <c r="C72" s="695" t="s">
        <v>246</v>
      </c>
      <c r="D72" s="698"/>
      <c r="E72" s="492">
        <v>47</v>
      </c>
      <c r="F72" s="492">
        <v>47</v>
      </c>
      <c r="G72" s="492">
        <v>47</v>
      </c>
      <c r="H72" s="492">
        <v>47</v>
      </c>
      <c r="I72" s="492">
        <v>47</v>
      </c>
      <c r="J72" s="492">
        <v>47</v>
      </c>
    </row>
    <row r="73" spans="2:10" ht="18.75" customHeight="1" x14ac:dyDescent="0.15">
      <c r="B73" s="486"/>
      <c r="C73" s="695" t="s">
        <v>118</v>
      </c>
      <c r="D73" s="698"/>
      <c r="E73" s="492">
        <v>54</v>
      </c>
      <c r="F73" s="492">
        <v>44</v>
      </c>
      <c r="G73" s="492">
        <v>54</v>
      </c>
      <c r="H73" s="492">
        <v>44</v>
      </c>
      <c r="I73" s="492">
        <v>44</v>
      </c>
      <c r="J73" s="492">
        <v>44</v>
      </c>
    </row>
    <row r="74" spans="2:10" ht="18.75" customHeight="1" x14ac:dyDescent="0.15">
      <c r="B74" s="486"/>
      <c r="C74" s="695" t="s">
        <v>117</v>
      </c>
      <c r="D74" s="698"/>
      <c r="E74" s="492">
        <v>25</v>
      </c>
      <c r="F74" s="492">
        <v>25</v>
      </c>
      <c r="G74" s="492">
        <v>25</v>
      </c>
      <c r="H74" s="492">
        <v>25</v>
      </c>
      <c r="I74" s="492">
        <v>25</v>
      </c>
      <c r="J74" s="492">
        <v>25</v>
      </c>
    </row>
    <row r="75" spans="2:10" ht="18.75" customHeight="1" x14ac:dyDescent="0.15">
      <c r="B75" s="486"/>
      <c r="C75" s="695" t="s">
        <v>119</v>
      </c>
      <c r="D75" s="698"/>
      <c r="E75" s="492">
        <v>4</v>
      </c>
      <c r="F75" s="492">
        <v>4</v>
      </c>
      <c r="G75" s="492">
        <v>4</v>
      </c>
      <c r="H75" s="492">
        <v>4</v>
      </c>
      <c r="I75" s="492">
        <v>4</v>
      </c>
      <c r="J75" s="492">
        <v>4</v>
      </c>
    </row>
    <row r="76" spans="2:10" ht="18.75" customHeight="1" x14ac:dyDescent="0.15">
      <c r="B76" s="486"/>
      <c r="C76" s="699" t="s">
        <v>247</v>
      </c>
      <c r="D76" s="700"/>
      <c r="E76" s="492">
        <v>67</v>
      </c>
      <c r="F76" s="492">
        <v>68</v>
      </c>
      <c r="G76" s="492">
        <v>67</v>
      </c>
      <c r="H76" s="492">
        <v>68</v>
      </c>
      <c r="I76" s="492">
        <v>68</v>
      </c>
      <c r="J76" s="492">
        <v>68</v>
      </c>
    </row>
    <row r="77" spans="2:10" ht="18.75" customHeight="1" x14ac:dyDescent="0.15">
      <c r="B77" s="479"/>
      <c r="C77" s="701" t="s">
        <v>248</v>
      </c>
      <c r="D77" s="702"/>
      <c r="E77" s="493">
        <v>2</v>
      </c>
      <c r="F77" s="493">
        <v>2</v>
      </c>
      <c r="G77" s="493">
        <v>2</v>
      </c>
      <c r="H77" s="493">
        <v>2</v>
      </c>
      <c r="I77" s="493">
        <v>2</v>
      </c>
      <c r="J77" s="493">
        <v>2</v>
      </c>
    </row>
    <row r="78" spans="2:10" ht="18.75" customHeight="1" x14ac:dyDescent="0.15">
      <c r="B78" s="692" t="s">
        <v>249</v>
      </c>
      <c r="C78" s="692"/>
      <c r="D78" s="703"/>
      <c r="E78" s="494" t="s">
        <v>251</v>
      </c>
      <c r="F78" s="495" t="s">
        <v>252</v>
      </c>
      <c r="G78" s="494" t="s">
        <v>251</v>
      </c>
      <c r="H78" s="495" t="s">
        <v>252</v>
      </c>
      <c r="I78" s="495" t="s">
        <v>252</v>
      </c>
      <c r="J78" s="495" t="s">
        <v>252</v>
      </c>
    </row>
    <row r="79" spans="2:10" ht="18.75" customHeight="1" x14ac:dyDescent="0.15">
      <c r="B79" s="695" t="s">
        <v>104</v>
      </c>
      <c r="C79" s="695"/>
      <c r="D79" s="698"/>
      <c r="E79" s="496">
        <f t="shared" ref="E79:J86" si="0">E47-E64</f>
        <v>-390</v>
      </c>
      <c r="F79" s="497">
        <f t="shared" si="0"/>
        <v>-371</v>
      </c>
      <c r="G79" s="496">
        <f t="shared" si="0"/>
        <v>-390</v>
      </c>
      <c r="H79" s="497">
        <f t="shared" si="0"/>
        <v>-371</v>
      </c>
      <c r="I79" s="497">
        <f t="shared" si="0"/>
        <v>-371</v>
      </c>
      <c r="J79" s="497">
        <f t="shared" si="0"/>
        <v>-371</v>
      </c>
    </row>
    <row r="80" spans="2:10" ht="18.75" customHeight="1" x14ac:dyDescent="0.15">
      <c r="B80" s="486"/>
      <c r="C80" s="695" t="s">
        <v>106</v>
      </c>
      <c r="D80" s="698"/>
      <c r="E80" s="496">
        <f t="shared" si="0"/>
        <v>-19</v>
      </c>
      <c r="F80" s="497">
        <f t="shared" si="0"/>
        <v>-23</v>
      </c>
      <c r="G80" s="496">
        <f t="shared" si="0"/>
        <v>-19</v>
      </c>
      <c r="H80" s="497">
        <f t="shared" si="0"/>
        <v>-23</v>
      </c>
      <c r="I80" s="497">
        <f t="shared" si="0"/>
        <v>-23</v>
      </c>
      <c r="J80" s="497">
        <f t="shared" si="0"/>
        <v>-23</v>
      </c>
    </row>
    <row r="81" spans="2:10" ht="18.75" customHeight="1" x14ac:dyDescent="0.15">
      <c r="B81" s="486"/>
      <c r="C81" s="695" t="s">
        <v>107</v>
      </c>
      <c r="D81" s="698"/>
      <c r="E81" s="496">
        <f t="shared" si="0"/>
        <v>-58</v>
      </c>
      <c r="F81" s="497">
        <f t="shared" si="0"/>
        <v>-50</v>
      </c>
      <c r="G81" s="496">
        <f t="shared" si="0"/>
        <v>-58</v>
      </c>
      <c r="H81" s="497">
        <f t="shared" si="0"/>
        <v>-50</v>
      </c>
      <c r="I81" s="497">
        <f t="shared" si="0"/>
        <v>-50</v>
      </c>
      <c r="J81" s="497">
        <f t="shared" si="0"/>
        <v>-50</v>
      </c>
    </row>
    <row r="82" spans="2:10" ht="18.75" customHeight="1" x14ac:dyDescent="0.15">
      <c r="B82" s="486"/>
      <c r="C82" s="695" t="s">
        <v>109</v>
      </c>
      <c r="D82" s="698"/>
      <c r="E82" s="496">
        <f t="shared" si="0"/>
        <v>-11</v>
      </c>
      <c r="F82" s="497">
        <f t="shared" si="0"/>
        <v>-10</v>
      </c>
      <c r="G82" s="496">
        <f t="shared" si="0"/>
        <v>-11</v>
      </c>
      <c r="H82" s="497">
        <f t="shared" si="0"/>
        <v>-10</v>
      </c>
      <c r="I82" s="497">
        <f t="shared" si="0"/>
        <v>-10</v>
      </c>
      <c r="J82" s="497">
        <f t="shared" si="0"/>
        <v>-10</v>
      </c>
    </row>
    <row r="83" spans="2:10" ht="18.75" customHeight="1" x14ac:dyDescent="0.15">
      <c r="B83" s="486"/>
      <c r="C83" s="695" t="s">
        <v>242</v>
      </c>
      <c r="D83" s="698"/>
      <c r="E83" s="496">
        <f t="shared" si="0"/>
        <v>-17</v>
      </c>
      <c r="F83" s="497">
        <f t="shared" si="0"/>
        <v>-17</v>
      </c>
      <c r="G83" s="496">
        <f t="shared" si="0"/>
        <v>-17</v>
      </c>
      <c r="H83" s="497">
        <f t="shared" si="0"/>
        <v>-17</v>
      </c>
      <c r="I83" s="497">
        <f t="shared" si="0"/>
        <v>-17</v>
      </c>
      <c r="J83" s="497">
        <f t="shared" si="0"/>
        <v>-17</v>
      </c>
    </row>
    <row r="84" spans="2:10" ht="18.75" customHeight="1" x14ac:dyDescent="0.15">
      <c r="B84" s="486"/>
      <c r="C84" s="695" t="s">
        <v>243</v>
      </c>
      <c r="D84" s="698"/>
      <c r="E84" s="496">
        <f t="shared" si="0"/>
        <v>-70</v>
      </c>
      <c r="F84" s="497">
        <f t="shared" si="0"/>
        <v>-69</v>
      </c>
      <c r="G84" s="496">
        <f t="shared" si="0"/>
        <v>-70</v>
      </c>
      <c r="H84" s="497">
        <f t="shared" si="0"/>
        <v>-69</v>
      </c>
      <c r="I84" s="497">
        <f t="shared" si="0"/>
        <v>-69</v>
      </c>
      <c r="J84" s="497">
        <f t="shared" si="0"/>
        <v>-69</v>
      </c>
    </row>
    <row r="85" spans="2:10" ht="18.75" customHeight="1" x14ac:dyDescent="0.15">
      <c r="B85" s="486"/>
      <c r="C85" s="695" t="s">
        <v>244</v>
      </c>
      <c r="D85" s="698"/>
      <c r="E85" s="496">
        <f t="shared" si="0"/>
        <v>-13</v>
      </c>
      <c r="F85" s="497">
        <f t="shared" si="0"/>
        <v>-8</v>
      </c>
      <c r="G85" s="496">
        <f t="shared" si="0"/>
        <v>-13</v>
      </c>
      <c r="H85" s="497">
        <f t="shared" si="0"/>
        <v>-8</v>
      </c>
      <c r="I85" s="497">
        <f t="shared" si="0"/>
        <v>-8</v>
      </c>
      <c r="J85" s="497">
        <f t="shared" si="0"/>
        <v>-8</v>
      </c>
    </row>
    <row r="86" spans="2:10" ht="18.75" customHeight="1" x14ac:dyDescent="0.15">
      <c r="B86" s="486"/>
      <c r="C86" s="695" t="s">
        <v>245</v>
      </c>
      <c r="D86" s="698"/>
      <c r="E86" s="496">
        <f t="shared" si="0"/>
        <v>-4</v>
      </c>
      <c r="F86" s="497">
        <f t="shared" si="0"/>
        <v>-4</v>
      </c>
      <c r="G86" s="496">
        <f t="shared" si="0"/>
        <v>-4</v>
      </c>
      <c r="H86" s="497">
        <f t="shared" si="0"/>
        <v>-4</v>
      </c>
      <c r="I86" s="497">
        <f t="shared" si="0"/>
        <v>-4</v>
      </c>
      <c r="J86" s="497">
        <f t="shared" si="0"/>
        <v>-4</v>
      </c>
    </row>
    <row r="87" spans="2:10" ht="18.75" customHeight="1" x14ac:dyDescent="0.15">
      <c r="B87" s="486"/>
      <c r="C87" s="695" t="s">
        <v>246</v>
      </c>
      <c r="D87" s="698"/>
      <c r="E87" s="496">
        <f t="shared" ref="E87:J87" si="1">E56-E72</f>
        <v>-47</v>
      </c>
      <c r="F87" s="497">
        <f t="shared" si="1"/>
        <v>-47</v>
      </c>
      <c r="G87" s="496">
        <f t="shared" si="1"/>
        <v>-47</v>
      </c>
      <c r="H87" s="497">
        <f t="shared" si="1"/>
        <v>-47</v>
      </c>
      <c r="I87" s="497">
        <f t="shared" si="1"/>
        <v>-47</v>
      </c>
      <c r="J87" s="497">
        <f t="shared" si="1"/>
        <v>-47</v>
      </c>
    </row>
    <row r="88" spans="2:10" ht="18.75" customHeight="1" x14ac:dyDescent="0.15">
      <c r="B88" s="486"/>
      <c r="C88" s="695" t="s">
        <v>118</v>
      </c>
      <c r="D88" s="698"/>
      <c r="E88" s="496">
        <f t="shared" ref="E88:J92" si="2">E58-E73</f>
        <v>-54</v>
      </c>
      <c r="F88" s="497">
        <f t="shared" si="2"/>
        <v>-44</v>
      </c>
      <c r="G88" s="496">
        <f t="shared" si="2"/>
        <v>-54</v>
      </c>
      <c r="H88" s="497">
        <f t="shared" si="2"/>
        <v>-44</v>
      </c>
      <c r="I88" s="497">
        <f t="shared" si="2"/>
        <v>-44</v>
      </c>
      <c r="J88" s="497">
        <f t="shared" si="2"/>
        <v>-44</v>
      </c>
    </row>
    <row r="89" spans="2:10" ht="18.75" customHeight="1" x14ac:dyDescent="0.15">
      <c r="B89" s="486"/>
      <c r="C89" s="695" t="s">
        <v>117</v>
      </c>
      <c r="D89" s="698"/>
      <c r="E89" s="496">
        <f t="shared" si="2"/>
        <v>-25</v>
      </c>
      <c r="F89" s="497">
        <f t="shared" si="2"/>
        <v>-25</v>
      </c>
      <c r="G89" s="496">
        <f t="shared" si="2"/>
        <v>-25</v>
      </c>
      <c r="H89" s="497">
        <f t="shared" si="2"/>
        <v>-25</v>
      </c>
      <c r="I89" s="497">
        <f t="shared" si="2"/>
        <v>-25</v>
      </c>
      <c r="J89" s="497">
        <f t="shared" si="2"/>
        <v>-25</v>
      </c>
    </row>
    <row r="90" spans="2:10" ht="18.75" customHeight="1" x14ac:dyDescent="0.15">
      <c r="B90" s="486"/>
      <c r="C90" s="695" t="s">
        <v>119</v>
      </c>
      <c r="D90" s="698"/>
      <c r="E90" s="496">
        <f t="shared" si="2"/>
        <v>-4</v>
      </c>
      <c r="F90" s="497">
        <f t="shared" si="2"/>
        <v>-4</v>
      </c>
      <c r="G90" s="496">
        <f t="shared" si="2"/>
        <v>-4</v>
      </c>
      <c r="H90" s="497">
        <f t="shared" si="2"/>
        <v>-4</v>
      </c>
      <c r="I90" s="497">
        <f t="shared" si="2"/>
        <v>-4</v>
      </c>
      <c r="J90" s="497">
        <f t="shared" si="2"/>
        <v>-4</v>
      </c>
    </row>
    <row r="91" spans="2:10" ht="18.75" customHeight="1" x14ac:dyDescent="0.15">
      <c r="B91" s="486"/>
      <c r="C91" s="699" t="s">
        <v>247</v>
      </c>
      <c r="D91" s="700"/>
      <c r="E91" s="496">
        <f t="shared" si="2"/>
        <v>-67</v>
      </c>
      <c r="F91" s="497">
        <f t="shared" si="2"/>
        <v>-68</v>
      </c>
      <c r="G91" s="496">
        <f t="shared" si="2"/>
        <v>-67</v>
      </c>
      <c r="H91" s="497">
        <f t="shared" si="2"/>
        <v>-68</v>
      </c>
      <c r="I91" s="497">
        <f t="shared" si="2"/>
        <v>-68</v>
      </c>
      <c r="J91" s="497">
        <f t="shared" si="2"/>
        <v>-68</v>
      </c>
    </row>
    <row r="92" spans="2:10" ht="18.75" customHeight="1" x14ac:dyDescent="0.15">
      <c r="B92" s="479"/>
      <c r="C92" s="701" t="s">
        <v>248</v>
      </c>
      <c r="D92" s="702"/>
      <c r="E92" s="498">
        <f t="shared" si="2"/>
        <v>-2</v>
      </c>
      <c r="F92" s="499">
        <f t="shared" si="2"/>
        <v>-2</v>
      </c>
      <c r="G92" s="498">
        <f t="shared" si="2"/>
        <v>-2</v>
      </c>
      <c r="H92" s="499">
        <f t="shared" si="2"/>
        <v>-2</v>
      </c>
      <c r="I92" s="499">
        <f t="shared" si="2"/>
        <v>-2</v>
      </c>
      <c r="J92" s="499">
        <f t="shared" si="2"/>
        <v>-2</v>
      </c>
    </row>
    <row r="93" spans="2:10" ht="18.75" customHeight="1" x14ac:dyDescent="0.15">
      <c r="B93" s="486"/>
      <c r="C93" s="487"/>
      <c r="D93" s="488"/>
      <c r="E93" s="492"/>
      <c r="F93" s="492"/>
      <c r="G93" s="492"/>
      <c r="H93" s="492"/>
      <c r="I93" s="492"/>
      <c r="J93" s="492"/>
    </row>
    <row r="94" spans="2:10" ht="18.75" customHeight="1" x14ac:dyDescent="0.15">
      <c r="B94" s="345" t="s">
        <v>250</v>
      </c>
      <c r="C94" s="487"/>
      <c r="D94" s="488"/>
      <c r="E94" s="492"/>
      <c r="F94" s="492"/>
      <c r="G94" s="492"/>
      <c r="H94" s="492"/>
      <c r="I94" s="492"/>
      <c r="J94" s="492"/>
    </row>
  </sheetData>
  <mergeCells count="53">
    <mergeCell ref="A2:J2"/>
    <mergeCell ref="C90:D90"/>
    <mergeCell ref="C91:D91"/>
    <mergeCell ref="C92:D92"/>
    <mergeCell ref="E5:F6"/>
    <mergeCell ref="G5:H6"/>
    <mergeCell ref="I5:J6"/>
    <mergeCell ref="C84:D84"/>
    <mergeCell ref="C85:D85"/>
    <mergeCell ref="C86:D86"/>
    <mergeCell ref="C87:D87"/>
    <mergeCell ref="C88:D88"/>
    <mergeCell ref="C89:D89"/>
    <mergeCell ref="B78:D78"/>
    <mergeCell ref="B79:D79"/>
    <mergeCell ref="C80:D80"/>
    <mergeCell ref="C81:D81"/>
    <mergeCell ref="C82:D82"/>
    <mergeCell ref="C83:D83"/>
    <mergeCell ref="C72:D72"/>
    <mergeCell ref="C73:D73"/>
    <mergeCell ref="C74:D74"/>
    <mergeCell ref="C75:D75"/>
    <mergeCell ref="C76:D76"/>
    <mergeCell ref="C77:D77"/>
    <mergeCell ref="C66:D66"/>
    <mergeCell ref="C67:D67"/>
    <mergeCell ref="C68:D68"/>
    <mergeCell ref="C69:D69"/>
    <mergeCell ref="C70:D70"/>
    <mergeCell ref="C71:D71"/>
    <mergeCell ref="C21:D21"/>
    <mergeCell ref="C27:D27"/>
    <mergeCell ref="C29:D29"/>
    <mergeCell ref="B63:D63"/>
    <mergeCell ref="B64:D64"/>
    <mergeCell ref="C65:D65"/>
    <mergeCell ref="C25:D25"/>
    <mergeCell ref="C26:D26"/>
    <mergeCell ref="C23:D23"/>
    <mergeCell ref="C24:D24"/>
    <mergeCell ref="C20:D20"/>
    <mergeCell ref="C14:D14"/>
    <mergeCell ref="C17:D17"/>
    <mergeCell ref="C11:D11"/>
    <mergeCell ref="C12:D12"/>
    <mergeCell ref="C13:D13"/>
    <mergeCell ref="B8:D8"/>
    <mergeCell ref="B5:D7"/>
    <mergeCell ref="B9:D9"/>
    <mergeCell ref="C15:D15"/>
    <mergeCell ref="C18:D18"/>
    <mergeCell ref="C19:D19"/>
  </mergeCells>
  <phoneticPr fontId="27"/>
  <pageMargins left="0.57999999999999996" right="0.27" top="0.98425196850393704" bottom="0.98425196850393704" header="0.51181102362204722" footer="0.51181102362204722"/>
  <pageSetup paperSize="9" scale="9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6"/>
  <sheetViews>
    <sheetView showGridLines="0" zoomScaleNormal="100" zoomScaleSheetLayoutView="100" workbookViewId="0"/>
  </sheetViews>
  <sheetFormatPr defaultColWidth="7.375" defaultRowHeight="21" customHeight="1" x14ac:dyDescent="0.15"/>
  <cols>
    <col min="1" max="1" width="4.125" style="38" customWidth="1"/>
    <col min="2" max="2" width="22.375" style="38" customWidth="1"/>
    <col min="3" max="11" width="7.375" style="38" customWidth="1"/>
    <col min="12" max="12" width="5.75" style="38" customWidth="1"/>
    <col min="13" max="16384" width="7.375" style="38"/>
  </cols>
  <sheetData>
    <row r="1" spans="2:10" ht="21" customHeight="1" x14ac:dyDescent="0.15">
      <c r="B1" s="1"/>
      <c r="C1" s="36"/>
      <c r="D1" s="36"/>
      <c r="E1" s="36"/>
      <c r="F1" s="36"/>
      <c r="G1" s="36"/>
      <c r="H1" s="36"/>
      <c r="I1" s="36"/>
      <c r="J1" s="36"/>
    </row>
    <row r="2" spans="2:10" ht="21" customHeight="1" x14ac:dyDescent="0.15">
      <c r="B2" s="710" t="s">
        <v>235</v>
      </c>
      <c r="C2" s="710"/>
      <c r="D2" s="710"/>
      <c r="E2" s="710"/>
      <c r="F2" s="710"/>
      <c r="G2" s="710"/>
      <c r="H2" s="710"/>
      <c r="I2" s="710"/>
      <c r="J2" s="710"/>
    </row>
    <row r="24" spans="2:2" ht="12.75" customHeight="1" x14ac:dyDescent="0.15">
      <c r="B24" s="39"/>
    </row>
    <row r="25" spans="2:2" ht="12.75" customHeight="1" x14ac:dyDescent="0.15">
      <c r="B25" s="5"/>
    </row>
    <row r="26" spans="2:2" ht="21" customHeight="1" x14ac:dyDescent="0.15">
      <c r="B26" s="40"/>
    </row>
  </sheetData>
  <mergeCells count="1">
    <mergeCell ref="B2:J2"/>
  </mergeCells>
  <phoneticPr fontId="2"/>
  <pageMargins left="0.78740157480314965" right="0.78740157480314965" top="0.98425196850393704" bottom="0.98425196850393704" header="0.51181102362204722" footer="0.51181102362204722"/>
  <pageSetup paperSize="9" scale="94"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
  <sheetViews>
    <sheetView showGridLines="0" zoomScaleNormal="100" zoomScaleSheetLayoutView="100" workbookViewId="0"/>
  </sheetViews>
  <sheetFormatPr defaultRowHeight="13.5" x14ac:dyDescent="0.15"/>
  <cols>
    <col min="1" max="1" width="4.25" style="2" customWidth="1"/>
    <col min="2" max="5" width="9" style="2"/>
    <col min="6" max="6" width="9" style="41"/>
    <col min="7" max="12" width="9" style="2"/>
    <col min="13" max="13" width="4.25" style="2" customWidth="1"/>
    <col min="14" max="15" width="9" style="2"/>
    <col min="16" max="16" width="9.375" style="2" customWidth="1"/>
    <col min="17" max="19" width="9.875" style="2" customWidth="1"/>
    <col min="20" max="20" width="9" style="2"/>
    <col min="21" max="21" width="2.25" style="2" customWidth="1"/>
    <col min="22" max="253" width="9" style="2"/>
    <col min="254" max="254" width="4.25" style="2" customWidth="1"/>
    <col min="255" max="16384" width="9" style="2"/>
  </cols>
  <sheetData>
    <row r="1" spans="2:11" ht="20.25" customHeight="1" x14ac:dyDescent="0.15">
      <c r="B1" s="1"/>
    </row>
    <row r="2" spans="2:11" x14ac:dyDescent="0.15">
      <c r="B2" s="711" t="s">
        <v>236</v>
      </c>
      <c r="C2" s="711"/>
      <c r="D2" s="711"/>
      <c r="E2" s="711"/>
      <c r="F2" s="711"/>
      <c r="G2" s="711"/>
      <c r="H2" s="711"/>
      <c r="I2" s="711"/>
      <c r="J2" s="711"/>
      <c r="K2" s="711"/>
    </row>
  </sheetData>
  <mergeCells count="1">
    <mergeCell ref="B2:K2"/>
  </mergeCells>
  <phoneticPr fontId="2"/>
  <pageMargins left="0.70866141732283472" right="0.70866141732283472" top="0.74803149606299213" bottom="0.74803149606299213" header="0.31496062992125984" footer="0.31496062992125984"/>
  <pageSetup paperSize="9" scale="94"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
  <sheetViews>
    <sheetView showGridLines="0" zoomScaleNormal="100" zoomScaleSheetLayoutView="100" workbookViewId="0"/>
  </sheetViews>
  <sheetFormatPr defaultRowHeight="13.5" x14ac:dyDescent="0.15"/>
  <cols>
    <col min="1" max="1" width="4.25" style="2" customWidth="1"/>
    <col min="2" max="5" width="9" style="2"/>
    <col min="6" max="6" width="9" style="41"/>
    <col min="7" max="12" width="9" style="2"/>
    <col min="13" max="13" width="4.25" style="2" customWidth="1"/>
    <col min="14" max="15" width="9" style="2"/>
    <col min="16" max="16" width="9.375" style="2" customWidth="1"/>
    <col min="17" max="19" width="9.875" style="2" customWidth="1"/>
    <col min="20" max="20" width="9" style="2"/>
    <col min="21" max="21" width="2.25" style="2" customWidth="1"/>
    <col min="22" max="253" width="9" style="2"/>
    <col min="254" max="254" width="4.25" style="2" customWidth="1"/>
    <col min="255" max="16384" width="9" style="2"/>
  </cols>
  <sheetData>
    <row r="1" spans="2:11" ht="20.25" customHeight="1" x14ac:dyDescent="0.15">
      <c r="B1" s="1"/>
    </row>
    <row r="2" spans="2:11" x14ac:dyDescent="0.15">
      <c r="B2" s="711" t="s">
        <v>237</v>
      </c>
      <c r="C2" s="711"/>
      <c r="D2" s="711"/>
      <c r="E2" s="711"/>
      <c r="F2" s="711"/>
      <c r="G2" s="711"/>
      <c r="H2" s="711"/>
      <c r="I2" s="711"/>
      <c r="J2" s="711"/>
      <c r="K2" s="711"/>
    </row>
  </sheetData>
  <mergeCells count="1">
    <mergeCell ref="B2:K2"/>
  </mergeCells>
  <phoneticPr fontId="2"/>
  <pageMargins left="0.70866141732283472" right="0.70866141732283472" top="0.74803149606299213" bottom="0.74803149606299213" header="0.31496062992125984" footer="0.31496062992125984"/>
  <pageSetup paperSize="9" scale="94"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
  <sheetViews>
    <sheetView showGridLines="0" zoomScaleNormal="100" zoomScaleSheetLayoutView="100" workbookViewId="0"/>
  </sheetViews>
  <sheetFormatPr defaultRowHeight="13.5" x14ac:dyDescent="0.15"/>
  <cols>
    <col min="1" max="1" width="4.25" style="2" customWidth="1"/>
    <col min="2" max="5" width="9" style="2"/>
    <col min="6" max="6" width="9" style="41"/>
    <col min="7" max="12" width="9" style="2"/>
    <col min="13" max="13" width="9.375" style="2" customWidth="1"/>
    <col min="14" max="16" width="9.875" style="2" customWidth="1"/>
    <col min="17" max="17" width="9" style="2"/>
    <col min="18" max="18" width="2.25" style="2" customWidth="1"/>
    <col min="19" max="250" width="9" style="2"/>
    <col min="251" max="251" width="4.25" style="2" customWidth="1"/>
    <col min="252" max="16384" width="9" style="2"/>
  </cols>
  <sheetData>
    <row r="1" spans="2:12" ht="20.25" customHeight="1" x14ac:dyDescent="0.15">
      <c r="B1" s="1"/>
    </row>
    <row r="2" spans="2:12" x14ac:dyDescent="0.15">
      <c r="B2" s="711" t="s">
        <v>238</v>
      </c>
      <c r="C2" s="711"/>
      <c r="D2" s="711"/>
      <c r="E2" s="711"/>
      <c r="F2" s="711"/>
      <c r="G2" s="711"/>
      <c r="H2" s="711"/>
      <c r="I2" s="711"/>
      <c r="J2" s="711"/>
      <c r="K2" s="711"/>
      <c r="L2" s="711"/>
    </row>
  </sheetData>
  <mergeCells count="1">
    <mergeCell ref="B2:L2"/>
  </mergeCells>
  <phoneticPr fontId="2"/>
  <pageMargins left="0.70866141732283472" right="0.70866141732283472" top="0.74803149606299213" bottom="0.74803149606299213" header="0.31496062992125984" footer="0.31496062992125984"/>
  <pageSetup paperSize="9" scale="85"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
  <sheetViews>
    <sheetView showGridLines="0" zoomScaleNormal="100" zoomScaleSheetLayoutView="90" workbookViewId="0"/>
  </sheetViews>
  <sheetFormatPr defaultRowHeight="13.5" x14ac:dyDescent="0.15"/>
  <cols>
    <col min="1" max="4" width="9" style="2"/>
    <col min="5" max="5" width="9" style="41"/>
    <col min="6" max="14" width="9" style="2"/>
    <col min="15" max="15" width="9.375" style="2" customWidth="1"/>
    <col min="16" max="18" width="9.875" style="2" customWidth="1"/>
    <col min="19" max="19" width="9" style="2"/>
    <col min="20" max="20" width="2.25" style="2" customWidth="1"/>
    <col min="21" max="252" width="9" style="2"/>
    <col min="253" max="253" width="4.25" style="2" customWidth="1"/>
    <col min="254" max="16384" width="9" style="2"/>
  </cols>
  <sheetData>
    <row r="1" spans="1:13" ht="20.25" customHeight="1" x14ac:dyDescent="0.15">
      <c r="A1" s="1"/>
    </row>
    <row r="2" spans="1:13" x14ac:dyDescent="0.15">
      <c r="A2" s="711" t="s">
        <v>239</v>
      </c>
      <c r="B2" s="711"/>
      <c r="C2" s="711"/>
      <c r="D2" s="711"/>
      <c r="E2" s="711"/>
      <c r="F2" s="711"/>
      <c r="G2" s="711"/>
      <c r="H2" s="711"/>
      <c r="I2" s="711"/>
      <c r="J2" s="711"/>
      <c r="K2" s="711"/>
      <c r="L2" s="711"/>
      <c r="M2" s="711"/>
    </row>
  </sheetData>
  <mergeCells count="1">
    <mergeCell ref="A2:M2"/>
  </mergeCells>
  <phoneticPr fontId="2"/>
  <pageMargins left="0.70866141732283472" right="0.70866141732283472" top="0.74803149606299213" bottom="0.74803149606299213" header="0.31496062992125984" footer="0.31496062992125984"/>
  <pageSetup paperSize="9" scale="76"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showGridLines="0" zoomScaleNormal="100" zoomScaleSheetLayoutView="100" workbookViewId="0"/>
  </sheetViews>
  <sheetFormatPr defaultRowHeight="15.75" customHeight="1" x14ac:dyDescent="0.15"/>
  <cols>
    <col min="1" max="1" width="6.25" style="3" customWidth="1"/>
    <col min="2" max="2" width="9.375" style="3" customWidth="1"/>
    <col min="3" max="14" width="10.375" style="3" customWidth="1"/>
    <col min="15" max="15" width="9" style="3"/>
    <col min="16" max="16" width="3.75" style="3" customWidth="1"/>
    <col min="17" max="16384" width="9" style="3"/>
  </cols>
  <sheetData>
    <row r="1" spans="1:15" ht="15.75" customHeight="1" x14ac:dyDescent="0.15">
      <c r="A1" s="1"/>
    </row>
    <row r="3" spans="1:15" ht="15.75" customHeight="1" x14ac:dyDescent="0.15">
      <c r="A3" s="683" t="s">
        <v>260</v>
      </c>
      <c r="B3" s="683"/>
      <c r="C3" s="683"/>
      <c r="D3" s="683"/>
      <c r="E3" s="683"/>
      <c r="F3" s="683"/>
      <c r="G3" s="683"/>
      <c r="H3" s="683"/>
      <c r="I3" s="683"/>
      <c r="J3" s="683"/>
      <c r="K3" s="683"/>
      <c r="L3" s="683"/>
      <c r="M3" s="683"/>
      <c r="N3" s="683"/>
    </row>
    <row r="4" spans="1:15" ht="15.75" customHeight="1" x14ac:dyDescent="0.15">
      <c r="A4" s="461"/>
      <c r="B4" s="461"/>
      <c r="C4" s="461"/>
      <c r="D4" s="461"/>
      <c r="E4" s="461"/>
      <c r="F4" s="461"/>
      <c r="G4" s="461"/>
      <c r="H4" s="461"/>
      <c r="I4" s="461"/>
      <c r="J4" s="461"/>
      <c r="K4" s="461"/>
      <c r="L4" s="461"/>
      <c r="M4" s="461"/>
      <c r="N4" s="461"/>
    </row>
    <row r="5" spans="1:15" ht="15.75" customHeight="1" x14ac:dyDescent="0.15">
      <c r="A5" s="17" t="s">
        <v>21</v>
      </c>
      <c r="B5" s="17"/>
      <c r="C5" s="17"/>
      <c r="D5" s="17"/>
      <c r="E5" s="17"/>
      <c r="F5" s="17"/>
      <c r="G5" s="17"/>
      <c r="H5" s="17"/>
      <c r="I5" s="17"/>
      <c r="J5" s="17"/>
      <c r="K5" s="17"/>
      <c r="L5" s="42"/>
      <c r="M5" s="42"/>
      <c r="N5" s="42"/>
    </row>
    <row r="6" spans="1:15" ht="30" customHeight="1" x14ac:dyDescent="0.15">
      <c r="A6" s="336"/>
      <c r="B6" s="337"/>
      <c r="C6" s="721" t="s">
        <v>1</v>
      </c>
      <c r="D6" s="721"/>
      <c r="E6" s="721"/>
      <c r="F6" s="721"/>
      <c r="G6" s="721" t="s">
        <v>16</v>
      </c>
      <c r="H6" s="721"/>
      <c r="I6" s="721"/>
      <c r="J6" s="721"/>
      <c r="K6" s="721" t="s">
        <v>17</v>
      </c>
      <c r="L6" s="721"/>
      <c r="M6" s="721"/>
      <c r="N6" s="722"/>
    </row>
    <row r="7" spans="1:15" ht="24" customHeight="1" x14ac:dyDescent="0.15">
      <c r="A7" s="713" t="s">
        <v>22</v>
      </c>
      <c r="B7" s="714"/>
      <c r="C7" s="712" t="s">
        <v>2</v>
      </c>
      <c r="D7" s="714"/>
      <c r="E7" s="712" t="s">
        <v>3</v>
      </c>
      <c r="F7" s="714"/>
      <c r="G7" s="712" t="s">
        <v>2</v>
      </c>
      <c r="H7" s="714"/>
      <c r="I7" s="712" t="s">
        <v>3</v>
      </c>
      <c r="J7" s="714"/>
      <c r="K7" s="712" t="s">
        <v>2</v>
      </c>
      <c r="L7" s="714"/>
      <c r="M7" s="712" t="s">
        <v>3</v>
      </c>
      <c r="N7" s="713"/>
      <c r="O7" s="43"/>
    </row>
    <row r="8" spans="1:15" ht="46.5" customHeight="1" x14ac:dyDescent="0.15">
      <c r="A8" s="713" t="s">
        <v>23</v>
      </c>
      <c r="B8" s="714"/>
      <c r="C8" s="346" t="s">
        <v>2</v>
      </c>
      <c r="D8" s="346" t="s">
        <v>3</v>
      </c>
      <c r="E8" s="346" t="s">
        <v>2</v>
      </c>
      <c r="F8" s="346" t="s">
        <v>3</v>
      </c>
      <c r="G8" s="346" t="s">
        <v>2</v>
      </c>
      <c r="H8" s="346" t="s">
        <v>3</v>
      </c>
      <c r="I8" s="346" t="s">
        <v>2</v>
      </c>
      <c r="J8" s="346" t="s">
        <v>3</v>
      </c>
      <c r="K8" s="346" t="s">
        <v>2</v>
      </c>
      <c r="L8" s="346" t="s">
        <v>3</v>
      </c>
      <c r="M8" s="346" t="s">
        <v>2</v>
      </c>
      <c r="N8" s="347" t="s">
        <v>3</v>
      </c>
      <c r="O8" s="43"/>
    </row>
    <row r="9" spans="1:15" ht="26.25" customHeight="1" x14ac:dyDescent="0.15">
      <c r="A9" s="715" t="s">
        <v>254</v>
      </c>
      <c r="B9" s="716"/>
      <c r="C9" s="338">
        <v>48.3</v>
      </c>
      <c r="D9" s="339">
        <v>15.3</v>
      </c>
      <c r="E9" s="339">
        <v>8.5</v>
      </c>
      <c r="F9" s="339">
        <v>25.6</v>
      </c>
      <c r="G9" s="338">
        <v>50.4</v>
      </c>
      <c r="H9" s="339">
        <v>14.8</v>
      </c>
      <c r="I9" s="339">
        <v>7.5</v>
      </c>
      <c r="J9" s="340">
        <v>24</v>
      </c>
      <c r="K9" s="338">
        <v>46.5</v>
      </c>
      <c r="L9" s="339">
        <v>15.7</v>
      </c>
      <c r="M9" s="339">
        <v>9.3000000000000007</v>
      </c>
      <c r="N9" s="339">
        <v>27.1</v>
      </c>
    </row>
    <row r="10" spans="1:15" ht="26.25" customHeight="1" x14ac:dyDescent="0.15">
      <c r="A10" s="717" t="s">
        <v>224</v>
      </c>
      <c r="B10" s="718"/>
      <c r="C10" s="338">
        <v>45.3</v>
      </c>
      <c r="D10" s="339">
        <v>15.7</v>
      </c>
      <c r="E10" s="339">
        <v>9</v>
      </c>
      <c r="F10" s="339">
        <v>27.5</v>
      </c>
      <c r="G10" s="338">
        <v>51.5</v>
      </c>
      <c r="H10" s="339">
        <v>15.7</v>
      </c>
      <c r="I10" s="339">
        <v>8</v>
      </c>
      <c r="J10" s="340">
        <v>21.9</v>
      </c>
      <c r="K10" s="338">
        <v>40.1</v>
      </c>
      <c r="L10" s="339">
        <v>15.8</v>
      </c>
      <c r="M10" s="339">
        <v>9.6999999999999993</v>
      </c>
      <c r="N10" s="339">
        <v>32.299999999999997</v>
      </c>
    </row>
    <row r="11" spans="1:15" ht="26.25" customHeight="1" x14ac:dyDescent="0.15">
      <c r="A11" s="719" t="s">
        <v>24</v>
      </c>
      <c r="B11" s="720"/>
      <c r="C11" s="341">
        <v>3</v>
      </c>
      <c r="D11" s="342">
        <v>-0.4</v>
      </c>
      <c r="E11" s="342">
        <v>-0.5</v>
      </c>
      <c r="F11" s="342">
        <v>-1.8999999999999986</v>
      </c>
      <c r="G11" s="341">
        <v>-1.1000000000000014</v>
      </c>
      <c r="H11" s="342">
        <v>-0.9</v>
      </c>
      <c r="I11" s="342">
        <v>-0.5</v>
      </c>
      <c r="J11" s="342">
        <v>2.1000000000000014</v>
      </c>
      <c r="K11" s="341">
        <v>6.3999999999999986</v>
      </c>
      <c r="L11" s="342">
        <v>-0.1</v>
      </c>
      <c r="M11" s="342">
        <v>-0.4</v>
      </c>
      <c r="N11" s="342">
        <v>-5.1999999999999957</v>
      </c>
    </row>
    <row r="12" spans="1:15" ht="15.75" customHeight="1" x14ac:dyDescent="0.15">
      <c r="A12" s="343" t="s">
        <v>25</v>
      </c>
      <c r="B12" s="343"/>
      <c r="C12" s="343"/>
      <c r="D12" s="343"/>
      <c r="E12" s="343"/>
      <c r="F12" s="343"/>
      <c r="G12" s="343"/>
      <c r="H12" s="344"/>
      <c r="I12" s="345"/>
      <c r="J12" s="345"/>
      <c r="K12" s="345"/>
      <c r="L12" s="345"/>
      <c r="M12" s="345"/>
      <c r="N12" s="345"/>
    </row>
    <row r="13" spans="1:15" ht="15.75" customHeight="1" x14ac:dyDescent="0.15">
      <c r="A13" s="343" t="s">
        <v>201</v>
      </c>
      <c r="B13" s="343"/>
      <c r="C13" s="343"/>
      <c r="D13" s="343"/>
      <c r="E13" s="343"/>
      <c r="F13" s="343"/>
      <c r="G13" s="343"/>
      <c r="H13" s="344"/>
      <c r="I13" s="345"/>
      <c r="J13" s="345"/>
      <c r="K13" s="345"/>
      <c r="L13" s="345"/>
      <c r="M13" s="345"/>
      <c r="N13" s="345"/>
    </row>
    <row r="14" spans="1:15" ht="15.75" customHeight="1" x14ac:dyDescent="0.15">
      <c r="A14" s="500" t="s">
        <v>255</v>
      </c>
    </row>
    <row r="15" spans="1:15" ht="15.75" customHeight="1" x14ac:dyDescent="0.15">
      <c r="A15" s="45"/>
      <c r="E15" s="44"/>
      <c r="I15" s="43"/>
      <c r="J15" s="43"/>
      <c r="K15" s="43"/>
      <c r="L15" s="43"/>
      <c r="M15" s="44"/>
      <c r="N15" s="43"/>
      <c r="O15" s="43"/>
    </row>
    <row r="16" spans="1:15" ht="15.75" customHeight="1" x14ac:dyDescent="0.15">
      <c r="A16" s="45"/>
      <c r="E16" s="44"/>
      <c r="I16" s="43"/>
      <c r="J16" s="43"/>
      <c r="K16" s="43"/>
      <c r="L16" s="43"/>
      <c r="M16" s="44"/>
      <c r="N16" s="43"/>
      <c r="O16" s="43"/>
    </row>
    <row r="17" spans="3:15" ht="15.75" customHeight="1" x14ac:dyDescent="0.15">
      <c r="C17" s="11"/>
      <c r="D17" s="11"/>
      <c r="E17" s="11"/>
      <c r="F17" s="11"/>
      <c r="G17" s="11"/>
      <c r="H17" s="11"/>
      <c r="I17" s="11"/>
      <c r="J17" s="11"/>
      <c r="K17" s="11"/>
      <c r="L17" s="11"/>
      <c r="M17" s="11"/>
      <c r="N17" s="11"/>
      <c r="O17" s="43"/>
    </row>
    <row r="18" spans="3:15" ht="15.75" customHeight="1" x14ac:dyDescent="0.15">
      <c r="I18" s="43"/>
      <c r="J18" s="43"/>
      <c r="K18" s="43"/>
      <c r="L18" s="43"/>
      <c r="M18" s="43"/>
      <c r="N18" s="43"/>
      <c r="O18" s="43"/>
    </row>
    <row r="19" spans="3:15" ht="15.75" customHeight="1" x14ac:dyDescent="0.15">
      <c r="I19" s="43"/>
      <c r="J19" s="43"/>
      <c r="K19" s="43"/>
      <c r="L19" s="43"/>
      <c r="M19" s="43"/>
      <c r="N19" s="43"/>
      <c r="O19" s="43"/>
    </row>
  </sheetData>
  <mergeCells count="15">
    <mergeCell ref="C7:D7"/>
    <mergeCell ref="E7:F7"/>
    <mergeCell ref="G7:H7"/>
    <mergeCell ref="I7:J7"/>
    <mergeCell ref="K7:L7"/>
    <mergeCell ref="M7:N7"/>
    <mergeCell ref="A8:B8"/>
    <mergeCell ref="A9:B9"/>
    <mergeCell ref="A10:B10"/>
    <mergeCell ref="A11:B11"/>
    <mergeCell ref="A3:N3"/>
    <mergeCell ref="C6:F6"/>
    <mergeCell ref="G6:J6"/>
    <mergeCell ref="K6:N6"/>
    <mergeCell ref="A7:B7"/>
  </mergeCells>
  <phoneticPr fontId="2"/>
  <pageMargins left="0.78740157480314965" right="0.78740157480314965" top="0.98425196850393704" bottom="0.98425196850393704" header="0.51181102362204722" footer="0.51181102362204722"/>
  <pageSetup paperSize="9" scale="61" orientation="portrait" r:id="rId1"/>
  <headerFooter scaleWithDoc="0"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showGridLines="0" zoomScaleNormal="100" zoomScaleSheetLayoutView="100" workbookViewId="0"/>
  </sheetViews>
  <sheetFormatPr defaultRowHeight="11.25" x14ac:dyDescent="0.15"/>
  <cols>
    <col min="1" max="1" width="15.875" style="47" customWidth="1"/>
    <col min="2" max="14" width="7.625" style="46" customWidth="1"/>
    <col min="15" max="15" width="4.5" style="46" customWidth="1"/>
    <col min="16" max="16384" width="9" style="46"/>
  </cols>
  <sheetData>
    <row r="1" spans="1:15" ht="17.25" customHeight="1" x14ac:dyDescent="0.15">
      <c r="A1" s="1"/>
    </row>
    <row r="2" spans="1:15" ht="15.75" x14ac:dyDescent="0.15">
      <c r="A2" s="723" t="s">
        <v>259</v>
      </c>
      <c r="B2" s="723"/>
      <c r="C2" s="723"/>
      <c r="D2" s="723"/>
      <c r="E2" s="723"/>
      <c r="F2" s="723"/>
      <c r="G2" s="723"/>
      <c r="H2" s="723"/>
      <c r="I2" s="723"/>
      <c r="J2" s="723"/>
      <c r="K2" s="723"/>
      <c r="L2" s="723"/>
      <c r="M2" s="723"/>
      <c r="N2" s="723"/>
    </row>
    <row r="3" spans="1:15" ht="14.25" x14ac:dyDescent="0.15">
      <c r="A3" s="462"/>
      <c r="B3" s="462"/>
      <c r="C3" s="462"/>
      <c r="D3" s="462"/>
      <c r="E3" s="462"/>
      <c r="F3" s="462"/>
      <c r="G3" s="462"/>
      <c r="H3" s="462"/>
      <c r="I3" s="462"/>
      <c r="J3" s="462"/>
      <c r="K3" s="462"/>
      <c r="L3" s="462"/>
      <c r="M3" s="462"/>
      <c r="N3" s="462"/>
    </row>
    <row r="4" spans="1:15" ht="15" customHeight="1" x14ac:dyDescent="0.15">
      <c r="L4" s="48" t="s">
        <v>26</v>
      </c>
      <c r="M4" s="48"/>
      <c r="N4" s="49"/>
      <c r="O4" s="48"/>
    </row>
    <row r="5" spans="1:15" s="47" customFormat="1" ht="9" customHeight="1" x14ac:dyDescent="0.15">
      <c r="A5" s="724" t="s">
        <v>8</v>
      </c>
      <c r="B5" s="726" t="s">
        <v>27</v>
      </c>
      <c r="C5" s="348"/>
      <c r="D5" s="348"/>
      <c r="E5" s="348"/>
      <c r="F5" s="348"/>
      <c r="G5" s="348"/>
      <c r="H5" s="348"/>
      <c r="I5" s="348"/>
      <c r="J5" s="348"/>
      <c r="K5" s="348"/>
      <c r="L5" s="348"/>
      <c r="M5" s="348"/>
      <c r="N5" s="349"/>
      <c r="O5" s="50"/>
    </row>
    <row r="6" spans="1:15" s="52" customFormat="1" ht="142.5" customHeight="1" x14ac:dyDescent="0.15">
      <c r="A6" s="725"/>
      <c r="B6" s="727"/>
      <c r="C6" s="350" t="s">
        <v>28</v>
      </c>
      <c r="D6" s="351" t="s">
        <v>29</v>
      </c>
      <c r="E6" s="351" t="s">
        <v>30</v>
      </c>
      <c r="F6" s="351" t="s">
        <v>151</v>
      </c>
      <c r="G6" s="351" t="s">
        <v>31</v>
      </c>
      <c r="H6" s="351" t="s">
        <v>32</v>
      </c>
      <c r="I6" s="351" t="s">
        <v>33</v>
      </c>
      <c r="J6" s="351" t="s">
        <v>152</v>
      </c>
      <c r="K6" s="351" t="s">
        <v>34</v>
      </c>
      <c r="L6" s="351" t="s">
        <v>35</v>
      </c>
      <c r="M6" s="351" t="s">
        <v>153</v>
      </c>
      <c r="N6" s="352" t="s">
        <v>154</v>
      </c>
      <c r="O6" s="51"/>
    </row>
    <row r="7" spans="1:15" s="52" customFormat="1" ht="19.5" customHeight="1" x14ac:dyDescent="0.15">
      <c r="A7" s="353" t="s">
        <v>256</v>
      </c>
      <c r="B7" s="354"/>
      <c r="C7" s="355"/>
      <c r="D7" s="356"/>
      <c r="E7" s="356"/>
      <c r="F7" s="356"/>
      <c r="G7" s="356"/>
      <c r="H7" s="356"/>
      <c r="I7" s="356"/>
      <c r="J7" s="356"/>
      <c r="K7" s="356"/>
      <c r="L7" s="356"/>
      <c r="M7" s="356"/>
      <c r="N7" s="357"/>
      <c r="O7" s="53"/>
    </row>
    <row r="8" spans="1:15" s="55" customFormat="1" ht="19.5" customHeight="1" x14ac:dyDescent="0.15">
      <c r="A8" s="358" t="s">
        <v>16</v>
      </c>
      <c r="B8" s="501">
        <v>100</v>
      </c>
      <c r="C8" s="502">
        <v>4.8</v>
      </c>
      <c r="D8" s="502">
        <v>5.4</v>
      </c>
      <c r="E8" s="502">
        <v>9.3000000000000007</v>
      </c>
      <c r="F8" s="502">
        <v>7.3</v>
      </c>
      <c r="G8" s="502">
        <v>8.6999999999999993</v>
      </c>
      <c r="H8" s="502">
        <v>11.2</v>
      </c>
      <c r="I8" s="502">
        <v>0.4</v>
      </c>
      <c r="J8" s="502">
        <v>0.4</v>
      </c>
      <c r="K8" s="502">
        <v>0.7</v>
      </c>
      <c r="L8" s="502">
        <v>16.600000000000001</v>
      </c>
      <c r="M8" s="502">
        <v>6.3</v>
      </c>
      <c r="N8" s="502">
        <v>27.4</v>
      </c>
      <c r="O8" s="54"/>
    </row>
    <row r="9" spans="1:15" s="55" customFormat="1" ht="22.5" customHeight="1" x14ac:dyDescent="0.15">
      <c r="A9" s="359" t="s">
        <v>36</v>
      </c>
      <c r="B9" s="501">
        <v>100</v>
      </c>
      <c r="C9" s="502">
        <v>5.6</v>
      </c>
      <c r="D9" s="502">
        <v>0.7</v>
      </c>
      <c r="E9" s="502">
        <v>14.5</v>
      </c>
      <c r="F9" s="502">
        <v>0.6</v>
      </c>
      <c r="G9" s="502">
        <v>8.9</v>
      </c>
      <c r="H9" s="502">
        <v>33</v>
      </c>
      <c r="I9" s="503">
        <v>0</v>
      </c>
      <c r="J9" s="504" t="s">
        <v>137</v>
      </c>
      <c r="K9" s="503">
        <v>0</v>
      </c>
      <c r="L9" s="502">
        <v>0.8</v>
      </c>
      <c r="M9" s="502">
        <v>0.4</v>
      </c>
      <c r="N9" s="502">
        <v>25</v>
      </c>
      <c r="O9" s="54"/>
    </row>
    <row r="10" spans="1:15" s="55" customFormat="1" ht="15" customHeight="1" x14ac:dyDescent="0.15">
      <c r="A10" s="359" t="s">
        <v>37</v>
      </c>
      <c r="B10" s="501">
        <v>100</v>
      </c>
      <c r="C10" s="502">
        <v>7.6</v>
      </c>
      <c r="D10" s="502">
        <v>5.3</v>
      </c>
      <c r="E10" s="502">
        <v>17.399999999999999</v>
      </c>
      <c r="F10" s="502">
        <v>4.0999999999999996</v>
      </c>
      <c r="G10" s="502">
        <v>9.3000000000000007</v>
      </c>
      <c r="H10" s="502">
        <v>17.8</v>
      </c>
      <c r="I10" s="502">
        <v>0.1</v>
      </c>
      <c r="J10" s="502">
        <v>0.1</v>
      </c>
      <c r="K10" s="502">
        <v>0.1</v>
      </c>
      <c r="L10" s="502">
        <v>6.6</v>
      </c>
      <c r="M10" s="502">
        <v>2.2999999999999998</v>
      </c>
      <c r="N10" s="502">
        <v>28.8</v>
      </c>
      <c r="O10" s="54"/>
    </row>
    <row r="11" spans="1:15" s="55" customFormat="1" ht="15" customHeight="1" x14ac:dyDescent="0.15">
      <c r="A11" s="359" t="s">
        <v>38</v>
      </c>
      <c r="B11" s="501">
        <v>100</v>
      </c>
      <c r="C11" s="502">
        <v>9.1</v>
      </c>
      <c r="D11" s="502">
        <v>4.9000000000000004</v>
      </c>
      <c r="E11" s="502">
        <v>8</v>
      </c>
      <c r="F11" s="502">
        <v>8.4</v>
      </c>
      <c r="G11" s="502">
        <v>13.5</v>
      </c>
      <c r="H11" s="502">
        <v>9</v>
      </c>
      <c r="I11" s="502">
        <v>2.2000000000000002</v>
      </c>
      <c r="J11" s="502">
        <v>0.8</v>
      </c>
      <c r="K11" s="502">
        <v>0.1</v>
      </c>
      <c r="L11" s="502">
        <v>8</v>
      </c>
      <c r="M11" s="502">
        <v>5.7</v>
      </c>
      <c r="N11" s="502">
        <v>29.4</v>
      </c>
      <c r="O11" s="54"/>
    </row>
    <row r="12" spans="1:15" s="55" customFormat="1" ht="15" customHeight="1" x14ac:dyDescent="0.15">
      <c r="A12" s="359" t="s">
        <v>39</v>
      </c>
      <c r="B12" s="501">
        <v>100</v>
      </c>
      <c r="C12" s="502">
        <v>2.5</v>
      </c>
      <c r="D12" s="502">
        <v>6.3</v>
      </c>
      <c r="E12" s="502">
        <v>7.1</v>
      </c>
      <c r="F12" s="502">
        <v>11.8</v>
      </c>
      <c r="G12" s="502">
        <v>11.7</v>
      </c>
      <c r="H12" s="502">
        <v>11.1</v>
      </c>
      <c r="I12" s="502">
        <v>0.7</v>
      </c>
      <c r="J12" s="502">
        <v>1.4</v>
      </c>
      <c r="K12" s="502">
        <v>0.1</v>
      </c>
      <c r="L12" s="502">
        <v>3.6</v>
      </c>
      <c r="M12" s="502">
        <v>7.3</v>
      </c>
      <c r="N12" s="502">
        <v>35.5</v>
      </c>
      <c r="O12" s="54"/>
    </row>
    <row r="13" spans="1:15" s="55" customFormat="1" ht="15" customHeight="1" x14ac:dyDescent="0.15">
      <c r="A13" s="359" t="s">
        <v>40</v>
      </c>
      <c r="B13" s="501">
        <v>100</v>
      </c>
      <c r="C13" s="502">
        <v>3.9</v>
      </c>
      <c r="D13" s="502">
        <v>11</v>
      </c>
      <c r="E13" s="502">
        <v>6.4</v>
      </c>
      <c r="F13" s="502">
        <v>11.1</v>
      </c>
      <c r="G13" s="502">
        <v>9.5</v>
      </c>
      <c r="H13" s="502">
        <v>14</v>
      </c>
      <c r="I13" s="502">
        <v>0.1</v>
      </c>
      <c r="J13" s="502">
        <v>0.6</v>
      </c>
      <c r="K13" s="502">
        <v>0.4</v>
      </c>
      <c r="L13" s="502">
        <v>3.4</v>
      </c>
      <c r="M13" s="502">
        <v>7.4</v>
      </c>
      <c r="N13" s="502">
        <v>30.6</v>
      </c>
      <c r="O13" s="54"/>
    </row>
    <row r="14" spans="1:15" s="55" customFormat="1" ht="22.5" customHeight="1" x14ac:dyDescent="0.15">
      <c r="A14" s="359" t="s">
        <v>41</v>
      </c>
      <c r="B14" s="501">
        <v>100</v>
      </c>
      <c r="C14" s="502">
        <v>4.4000000000000004</v>
      </c>
      <c r="D14" s="502">
        <v>8.6</v>
      </c>
      <c r="E14" s="502">
        <v>12.1</v>
      </c>
      <c r="F14" s="502">
        <v>14.4</v>
      </c>
      <c r="G14" s="502">
        <v>7.4</v>
      </c>
      <c r="H14" s="502">
        <v>11.2</v>
      </c>
      <c r="I14" s="503">
        <v>0.1</v>
      </c>
      <c r="J14" s="505">
        <v>0.3</v>
      </c>
      <c r="K14" s="502">
        <v>0.7</v>
      </c>
      <c r="L14" s="502">
        <v>3.4</v>
      </c>
      <c r="M14" s="502">
        <v>5.9</v>
      </c>
      <c r="N14" s="502">
        <v>29.3</v>
      </c>
      <c r="O14" s="54"/>
    </row>
    <row r="15" spans="1:15" s="55" customFormat="1" ht="15" customHeight="1" x14ac:dyDescent="0.15">
      <c r="A15" s="359" t="s">
        <v>42</v>
      </c>
      <c r="B15" s="501">
        <v>100</v>
      </c>
      <c r="C15" s="502">
        <v>4.5999999999999996</v>
      </c>
      <c r="D15" s="502">
        <v>5.9</v>
      </c>
      <c r="E15" s="502">
        <v>9.4</v>
      </c>
      <c r="F15" s="502">
        <v>10.7</v>
      </c>
      <c r="G15" s="502">
        <v>8.8000000000000007</v>
      </c>
      <c r="H15" s="502">
        <v>12.2</v>
      </c>
      <c r="I15" s="503">
        <v>0</v>
      </c>
      <c r="J15" s="503">
        <v>0.3</v>
      </c>
      <c r="K15" s="502">
        <v>2.2999999999999998</v>
      </c>
      <c r="L15" s="502">
        <v>9.1999999999999993</v>
      </c>
      <c r="M15" s="502">
        <v>7.6</v>
      </c>
      <c r="N15" s="502">
        <v>28.7</v>
      </c>
      <c r="O15" s="54"/>
    </row>
    <row r="16" spans="1:15" s="55" customFormat="1" ht="15" customHeight="1" x14ac:dyDescent="0.15">
      <c r="A16" s="359" t="s">
        <v>43</v>
      </c>
      <c r="B16" s="501">
        <v>100</v>
      </c>
      <c r="C16" s="502">
        <v>2.8</v>
      </c>
      <c r="D16" s="502">
        <v>5.7</v>
      </c>
      <c r="E16" s="502">
        <v>8.1999999999999993</v>
      </c>
      <c r="F16" s="502">
        <v>6.4</v>
      </c>
      <c r="G16" s="502">
        <v>12.7</v>
      </c>
      <c r="H16" s="502">
        <v>8.1</v>
      </c>
      <c r="I16" s="504" t="s">
        <v>137</v>
      </c>
      <c r="J16" s="504" t="s">
        <v>137</v>
      </c>
      <c r="K16" s="502">
        <v>0.3</v>
      </c>
      <c r="L16" s="502">
        <v>8.1999999999999993</v>
      </c>
      <c r="M16" s="502">
        <v>10.5</v>
      </c>
      <c r="N16" s="502">
        <v>35.1</v>
      </c>
      <c r="O16" s="54"/>
    </row>
    <row r="17" spans="1:15" s="55" customFormat="1" ht="15" customHeight="1" x14ac:dyDescent="0.15">
      <c r="A17" s="359" t="s">
        <v>44</v>
      </c>
      <c r="B17" s="501">
        <v>100</v>
      </c>
      <c r="C17" s="502">
        <v>2.4</v>
      </c>
      <c r="D17" s="502">
        <v>5.0999999999999996</v>
      </c>
      <c r="E17" s="502">
        <v>11.8</v>
      </c>
      <c r="F17" s="502">
        <v>4.8</v>
      </c>
      <c r="G17" s="502">
        <v>6.7</v>
      </c>
      <c r="H17" s="502">
        <v>5</v>
      </c>
      <c r="I17" s="504" t="s">
        <v>137</v>
      </c>
      <c r="J17" s="504" t="s">
        <v>137</v>
      </c>
      <c r="K17" s="502">
        <v>2.8</v>
      </c>
      <c r="L17" s="502">
        <v>11.3</v>
      </c>
      <c r="M17" s="502">
        <v>15.6</v>
      </c>
      <c r="N17" s="502">
        <v>32.799999999999997</v>
      </c>
      <c r="O17" s="54"/>
    </row>
    <row r="18" spans="1:15" s="55" customFormat="1" ht="15" customHeight="1" x14ac:dyDescent="0.15">
      <c r="A18" s="359" t="s">
        <v>45</v>
      </c>
      <c r="B18" s="501">
        <v>100</v>
      </c>
      <c r="C18" s="502">
        <v>4.8</v>
      </c>
      <c r="D18" s="502">
        <v>1.1000000000000001</v>
      </c>
      <c r="E18" s="502">
        <v>6.4</v>
      </c>
      <c r="F18" s="502">
        <v>2.2999999999999998</v>
      </c>
      <c r="G18" s="502">
        <v>2.2000000000000002</v>
      </c>
      <c r="H18" s="502">
        <v>4</v>
      </c>
      <c r="I18" s="504" t="s">
        <v>137</v>
      </c>
      <c r="J18" s="504" t="s">
        <v>137</v>
      </c>
      <c r="K18" s="502">
        <v>1.5</v>
      </c>
      <c r="L18" s="502">
        <v>60.9</v>
      </c>
      <c r="M18" s="502">
        <v>4</v>
      </c>
      <c r="N18" s="502">
        <v>12.3</v>
      </c>
      <c r="O18" s="54"/>
    </row>
    <row r="19" spans="1:15" s="55" customFormat="1" ht="22.5" customHeight="1" x14ac:dyDescent="0.15">
      <c r="A19" s="359" t="s">
        <v>46</v>
      </c>
      <c r="B19" s="501">
        <v>100</v>
      </c>
      <c r="C19" s="502">
        <v>2.2000000000000002</v>
      </c>
      <c r="D19" s="502">
        <v>2.4</v>
      </c>
      <c r="E19" s="502">
        <v>4</v>
      </c>
      <c r="F19" s="502">
        <v>0.1</v>
      </c>
      <c r="G19" s="502">
        <v>1.6</v>
      </c>
      <c r="H19" s="502">
        <v>6.9</v>
      </c>
      <c r="I19" s="504" t="s">
        <v>137</v>
      </c>
      <c r="J19" s="504" t="s">
        <v>137</v>
      </c>
      <c r="K19" s="505">
        <v>0.4</v>
      </c>
      <c r="L19" s="502">
        <v>65.5</v>
      </c>
      <c r="M19" s="502">
        <v>4.5</v>
      </c>
      <c r="N19" s="502">
        <v>12.2</v>
      </c>
      <c r="O19" s="56"/>
    </row>
    <row r="20" spans="1:15" s="55" customFormat="1" ht="15" customHeight="1" x14ac:dyDescent="0.15">
      <c r="A20" s="359"/>
      <c r="B20" s="501"/>
      <c r="C20" s="502"/>
      <c r="D20" s="502"/>
      <c r="E20" s="502"/>
      <c r="F20" s="502"/>
      <c r="G20" s="502"/>
      <c r="H20" s="502"/>
      <c r="I20" s="502"/>
      <c r="J20" s="502"/>
      <c r="K20" s="502"/>
      <c r="L20" s="502"/>
      <c r="M20" s="502"/>
      <c r="N20" s="502"/>
      <c r="O20" s="56"/>
    </row>
    <row r="21" spans="1:15" s="55" customFormat="1" ht="15" customHeight="1" x14ac:dyDescent="0.15">
      <c r="A21" s="358" t="s">
        <v>17</v>
      </c>
      <c r="B21" s="501">
        <v>100</v>
      </c>
      <c r="C21" s="502">
        <v>5.4</v>
      </c>
      <c r="D21" s="502">
        <v>3.1</v>
      </c>
      <c r="E21" s="502">
        <v>14.8</v>
      </c>
      <c r="F21" s="502">
        <v>4.0999999999999996</v>
      </c>
      <c r="G21" s="502">
        <v>9.4</v>
      </c>
      <c r="H21" s="502">
        <v>12.5</v>
      </c>
      <c r="I21" s="502">
        <v>2.4</v>
      </c>
      <c r="J21" s="502">
        <v>1.9</v>
      </c>
      <c r="K21" s="502">
        <v>1.4</v>
      </c>
      <c r="L21" s="502">
        <v>10.7</v>
      </c>
      <c r="M21" s="502">
        <v>5.8</v>
      </c>
      <c r="N21" s="502">
        <v>26.6</v>
      </c>
      <c r="O21" s="54"/>
    </row>
    <row r="22" spans="1:15" s="55" customFormat="1" ht="23.25" customHeight="1" x14ac:dyDescent="0.15">
      <c r="A22" s="359" t="s">
        <v>36</v>
      </c>
      <c r="B22" s="501">
        <v>100</v>
      </c>
      <c r="C22" s="502">
        <v>5.9</v>
      </c>
      <c r="D22" s="502">
        <v>1.1000000000000001</v>
      </c>
      <c r="E22" s="502">
        <v>21.9</v>
      </c>
      <c r="F22" s="502">
        <v>1.2</v>
      </c>
      <c r="G22" s="502">
        <v>3.9</v>
      </c>
      <c r="H22" s="502">
        <v>10.9</v>
      </c>
      <c r="I22" s="503">
        <v>0</v>
      </c>
      <c r="J22" s="504" t="s">
        <v>137</v>
      </c>
      <c r="K22" s="360">
        <v>1.2</v>
      </c>
      <c r="L22" s="502">
        <v>6.2</v>
      </c>
      <c r="M22" s="502">
        <v>2.6</v>
      </c>
      <c r="N22" s="502">
        <v>42.6</v>
      </c>
      <c r="O22" s="54"/>
    </row>
    <row r="23" spans="1:15" s="55" customFormat="1" ht="15" customHeight="1" x14ac:dyDescent="0.15">
      <c r="A23" s="359" t="s">
        <v>37</v>
      </c>
      <c r="B23" s="501">
        <v>100</v>
      </c>
      <c r="C23" s="502">
        <v>4.2</v>
      </c>
      <c r="D23" s="502">
        <v>5.3</v>
      </c>
      <c r="E23" s="502">
        <v>17.600000000000001</v>
      </c>
      <c r="F23" s="502">
        <v>5.5</v>
      </c>
      <c r="G23" s="502">
        <v>7.1</v>
      </c>
      <c r="H23" s="502">
        <v>17.7</v>
      </c>
      <c r="I23" s="502">
        <v>0.8</v>
      </c>
      <c r="J23" s="502">
        <v>0.2</v>
      </c>
      <c r="K23" s="502">
        <v>1.9</v>
      </c>
      <c r="L23" s="502">
        <v>2.6</v>
      </c>
      <c r="M23" s="502">
        <v>1.8</v>
      </c>
      <c r="N23" s="502">
        <v>32.4</v>
      </c>
      <c r="O23" s="54"/>
    </row>
    <row r="24" spans="1:15" s="55" customFormat="1" ht="15" customHeight="1" x14ac:dyDescent="0.15">
      <c r="A24" s="359" t="s">
        <v>38</v>
      </c>
      <c r="B24" s="501">
        <v>100</v>
      </c>
      <c r="C24" s="502">
        <v>5</v>
      </c>
      <c r="D24" s="502">
        <v>3.2</v>
      </c>
      <c r="E24" s="502">
        <v>13.3</v>
      </c>
      <c r="F24" s="502">
        <v>7.6</v>
      </c>
      <c r="G24" s="502">
        <v>10</v>
      </c>
      <c r="H24" s="502">
        <v>18.600000000000001</v>
      </c>
      <c r="I24" s="502">
        <v>6.6</v>
      </c>
      <c r="J24" s="502">
        <v>3.2</v>
      </c>
      <c r="K24" s="502">
        <v>0.5</v>
      </c>
      <c r="L24" s="502">
        <v>5.4</v>
      </c>
      <c r="M24" s="502">
        <v>4</v>
      </c>
      <c r="N24" s="502">
        <v>21.2</v>
      </c>
      <c r="O24" s="54"/>
    </row>
    <row r="25" spans="1:15" s="55" customFormat="1" ht="15" customHeight="1" x14ac:dyDescent="0.15">
      <c r="A25" s="359" t="s">
        <v>39</v>
      </c>
      <c r="B25" s="501">
        <v>100</v>
      </c>
      <c r="C25" s="502">
        <v>6.3</v>
      </c>
      <c r="D25" s="502">
        <v>3.3</v>
      </c>
      <c r="E25" s="502">
        <v>12.1</v>
      </c>
      <c r="F25" s="502">
        <v>4.8</v>
      </c>
      <c r="G25" s="502">
        <v>10.9</v>
      </c>
      <c r="H25" s="502">
        <v>13.5</v>
      </c>
      <c r="I25" s="502">
        <v>9.9</v>
      </c>
      <c r="J25" s="502">
        <v>6.9</v>
      </c>
      <c r="K25" s="502">
        <v>0.1</v>
      </c>
      <c r="L25" s="502">
        <v>8.3000000000000007</v>
      </c>
      <c r="M25" s="502">
        <v>2.7</v>
      </c>
      <c r="N25" s="502">
        <v>21.1</v>
      </c>
      <c r="O25" s="54"/>
    </row>
    <row r="26" spans="1:15" s="55" customFormat="1" ht="15" customHeight="1" x14ac:dyDescent="0.15">
      <c r="A26" s="359" t="s">
        <v>40</v>
      </c>
      <c r="B26" s="501">
        <v>100</v>
      </c>
      <c r="C26" s="502">
        <v>6.6</v>
      </c>
      <c r="D26" s="502">
        <v>2.1</v>
      </c>
      <c r="E26" s="502">
        <v>13.9</v>
      </c>
      <c r="F26" s="502">
        <v>4.0999999999999996</v>
      </c>
      <c r="G26" s="502">
        <v>10</v>
      </c>
      <c r="H26" s="502">
        <v>14.8</v>
      </c>
      <c r="I26" s="502">
        <v>1</v>
      </c>
      <c r="J26" s="502">
        <v>4.8</v>
      </c>
      <c r="K26" s="502">
        <v>1</v>
      </c>
      <c r="L26" s="502">
        <v>8.9</v>
      </c>
      <c r="M26" s="502">
        <v>5.3</v>
      </c>
      <c r="N26" s="502">
        <v>27</v>
      </c>
      <c r="O26" s="54"/>
    </row>
    <row r="27" spans="1:15" s="55" customFormat="1" ht="22.5" customHeight="1" x14ac:dyDescent="0.15">
      <c r="A27" s="359" t="s">
        <v>41</v>
      </c>
      <c r="B27" s="501">
        <v>100</v>
      </c>
      <c r="C27" s="502">
        <v>4.9000000000000004</v>
      </c>
      <c r="D27" s="502">
        <v>3.2</v>
      </c>
      <c r="E27" s="502">
        <v>12.3</v>
      </c>
      <c r="F27" s="502">
        <v>3.5</v>
      </c>
      <c r="G27" s="502">
        <v>14.1</v>
      </c>
      <c r="H27" s="502">
        <v>10.7</v>
      </c>
      <c r="I27" s="502">
        <v>1.8</v>
      </c>
      <c r="J27" s="502">
        <v>0.9</v>
      </c>
      <c r="K27" s="502">
        <v>0.3</v>
      </c>
      <c r="L27" s="502">
        <v>11.1</v>
      </c>
      <c r="M27" s="502">
        <v>10.6</v>
      </c>
      <c r="N27" s="502">
        <v>25.9</v>
      </c>
      <c r="O27" s="54"/>
    </row>
    <row r="28" spans="1:15" s="55" customFormat="1" ht="15" customHeight="1" x14ac:dyDescent="0.15">
      <c r="A28" s="359" t="s">
        <v>42</v>
      </c>
      <c r="B28" s="501">
        <v>100</v>
      </c>
      <c r="C28" s="502">
        <v>4.9000000000000004</v>
      </c>
      <c r="D28" s="502">
        <v>2.2999999999999998</v>
      </c>
      <c r="E28" s="502">
        <v>15.2</v>
      </c>
      <c r="F28" s="502">
        <v>3.5</v>
      </c>
      <c r="G28" s="502">
        <v>13</v>
      </c>
      <c r="H28" s="502">
        <v>11</v>
      </c>
      <c r="I28" s="503">
        <v>0.7</v>
      </c>
      <c r="J28" s="502">
        <v>0.9</v>
      </c>
      <c r="K28" s="502">
        <v>0.9</v>
      </c>
      <c r="L28" s="502">
        <v>13.9</v>
      </c>
      <c r="M28" s="502">
        <v>4.2</v>
      </c>
      <c r="N28" s="502">
        <v>28.8</v>
      </c>
      <c r="O28" s="54"/>
    </row>
    <row r="29" spans="1:15" s="55" customFormat="1" ht="15" customHeight="1" x14ac:dyDescent="0.15">
      <c r="A29" s="359" t="s">
        <v>43</v>
      </c>
      <c r="B29" s="501">
        <v>100</v>
      </c>
      <c r="C29" s="502">
        <v>8</v>
      </c>
      <c r="D29" s="502">
        <v>2.1</v>
      </c>
      <c r="E29" s="502">
        <v>18.5</v>
      </c>
      <c r="F29" s="502">
        <v>2.4</v>
      </c>
      <c r="G29" s="502">
        <v>9.6</v>
      </c>
      <c r="H29" s="502">
        <v>9.3000000000000007</v>
      </c>
      <c r="I29" s="503">
        <v>0.5</v>
      </c>
      <c r="J29" s="504" t="s">
        <v>137</v>
      </c>
      <c r="K29" s="502">
        <v>3.6</v>
      </c>
      <c r="L29" s="502">
        <v>11.7</v>
      </c>
      <c r="M29" s="502">
        <v>10.9</v>
      </c>
      <c r="N29" s="502">
        <v>23.1</v>
      </c>
      <c r="O29" s="54"/>
    </row>
    <row r="30" spans="1:15" s="55" customFormat="1" ht="15" customHeight="1" x14ac:dyDescent="0.15">
      <c r="A30" s="359" t="s">
        <v>44</v>
      </c>
      <c r="B30" s="501">
        <v>100</v>
      </c>
      <c r="C30" s="502">
        <v>4.0999999999999996</v>
      </c>
      <c r="D30" s="502">
        <v>2.6</v>
      </c>
      <c r="E30" s="502">
        <v>13.8</v>
      </c>
      <c r="F30" s="502">
        <v>1.3</v>
      </c>
      <c r="G30" s="502">
        <v>5.8</v>
      </c>
      <c r="H30" s="502">
        <v>6.5</v>
      </c>
      <c r="I30" s="504" t="s">
        <v>137</v>
      </c>
      <c r="J30" s="504" t="s">
        <v>137</v>
      </c>
      <c r="K30" s="502">
        <v>4.2</v>
      </c>
      <c r="L30" s="502">
        <v>11.9</v>
      </c>
      <c r="M30" s="502">
        <v>7</v>
      </c>
      <c r="N30" s="502">
        <v>40.6</v>
      </c>
      <c r="O30" s="54"/>
    </row>
    <row r="31" spans="1:15" s="55" customFormat="1" ht="15" customHeight="1" x14ac:dyDescent="0.15">
      <c r="A31" s="359" t="s">
        <v>45</v>
      </c>
      <c r="B31" s="501">
        <v>100</v>
      </c>
      <c r="C31" s="502">
        <v>5.3</v>
      </c>
      <c r="D31" s="502">
        <v>5.4</v>
      </c>
      <c r="E31" s="502">
        <v>15.9</v>
      </c>
      <c r="F31" s="502">
        <v>3.5</v>
      </c>
      <c r="G31" s="502">
        <v>1.6</v>
      </c>
      <c r="H31" s="502">
        <v>4.8</v>
      </c>
      <c r="I31" s="504" t="s">
        <v>137</v>
      </c>
      <c r="J31" s="504" t="s">
        <v>137</v>
      </c>
      <c r="K31" s="502">
        <v>1.2</v>
      </c>
      <c r="L31" s="502">
        <v>31.1</v>
      </c>
      <c r="M31" s="502">
        <v>5.9</v>
      </c>
      <c r="N31" s="502">
        <v>13</v>
      </c>
      <c r="O31" s="54"/>
    </row>
    <row r="32" spans="1:15" s="55" customFormat="1" ht="22.5" customHeight="1" x14ac:dyDescent="0.15">
      <c r="A32" s="359" t="s">
        <v>46</v>
      </c>
      <c r="B32" s="501">
        <v>100</v>
      </c>
      <c r="C32" s="502">
        <v>1.3</v>
      </c>
      <c r="D32" s="505">
        <v>2.4</v>
      </c>
      <c r="E32" s="502">
        <v>8.4</v>
      </c>
      <c r="F32" s="504" t="s">
        <v>137</v>
      </c>
      <c r="G32" s="502">
        <v>5</v>
      </c>
      <c r="H32" s="502">
        <v>5.4</v>
      </c>
      <c r="I32" s="504" t="s">
        <v>137</v>
      </c>
      <c r="J32" s="504" t="s">
        <v>137</v>
      </c>
      <c r="K32" s="503">
        <v>4</v>
      </c>
      <c r="L32" s="502">
        <v>32.1</v>
      </c>
      <c r="M32" s="502">
        <v>14.7</v>
      </c>
      <c r="N32" s="502">
        <v>24.4</v>
      </c>
      <c r="O32" s="57"/>
    </row>
    <row r="33" spans="1:15" s="55" customFormat="1" ht="6" customHeight="1" x14ac:dyDescent="0.15">
      <c r="A33" s="361"/>
      <c r="B33" s="506"/>
      <c r="C33" s="507"/>
      <c r="D33" s="507"/>
      <c r="E33" s="507"/>
      <c r="F33" s="507"/>
      <c r="G33" s="507"/>
      <c r="H33" s="507"/>
      <c r="I33" s="507"/>
      <c r="J33" s="507"/>
      <c r="K33" s="507"/>
      <c r="L33" s="507"/>
      <c r="M33" s="507"/>
      <c r="N33" s="507"/>
      <c r="O33" s="54"/>
    </row>
    <row r="34" spans="1:15" s="55" customFormat="1" ht="15" customHeight="1" x14ac:dyDescent="0.15">
      <c r="A34" s="362" t="s">
        <v>222</v>
      </c>
      <c r="B34" s="508"/>
      <c r="C34" s="509"/>
      <c r="D34" s="509"/>
      <c r="E34" s="509"/>
      <c r="F34" s="509"/>
      <c r="G34" s="509"/>
      <c r="H34" s="509"/>
      <c r="I34" s="509"/>
      <c r="J34" s="509"/>
      <c r="K34" s="509"/>
      <c r="L34" s="509"/>
      <c r="M34" s="509"/>
      <c r="N34" s="509"/>
      <c r="O34" s="58"/>
    </row>
    <row r="35" spans="1:15" s="55" customFormat="1" ht="15" customHeight="1" x14ac:dyDescent="0.15">
      <c r="A35" s="359" t="s">
        <v>16</v>
      </c>
      <c r="B35" s="508">
        <v>100</v>
      </c>
      <c r="C35" s="509">
        <v>4.5999999999999996</v>
      </c>
      <c r="D35" s="509">
        <v>4.8</v>
      </c>
      <c r="E35" s="509">
        <v>7.7</v>
      </c>
      <c r="F35" s="509">
        <v>7.6</v>
      </c>
      <c r="G35" s="509">
        <v>10.199999999999999</v>
      </c>
      <c r="H35" s="509">
        <v>10</v>
      </c>
      <c r="I35" s="502">
        <v>0.7</v>
      </c>
      <c r="J35" s="502">
        <v>0.3</v>
      </c>
      <c r="K35" s="502">
        <v>0.6</v>
      </c>
      <c r="L35" s="509">
        <v>16.899999999999999</v>
      </c>
      <c r="M35" s="509">
        <v>5.9</v>
      </c>
      <c r="N35" s="509">
        <v>29.4</v>
      </c>
      <c r="O35" s="54"/>
    </row>
    <row r="36" spans="1:15" s="55" customFormat="1" ht="7.5" customHeight="1" x14ac:dyDescent="0.15">
      <c r="A36" s="363"/>
      <c r="B36" s="510"/>
      <c r="C36" s="511"/>
      <c r="D36" s="511"/>
      <c r="E36" s="511"/>
      <c r="F36" s="511"/>
      <c r="G36" s="511"/>
      <c r="H36" s="511"/>
      <c r="I36" s="512"/>
      <c r="J36" s="512"/>
      <c r="K36" s="512"/>
      <c r="L36" s="511"/>
      <c r="M36" s="511"/>
      <c r="N36" s="511"/>
      <c r="O36" s="57"/>
    </row>
    <row r="37" spans="1:15" s="55" customFormat="1" ht="15" customHeight="1" x14ac:dyDescent="0.15">
      <c r="A37" s="359" t="s">
        <v>17</v>
      </c>
      <c r="B37" s="508">
        <v>100</v>
      </c>
      <c r="C37" s="509">
        <v>5.5</v>
      </c>
      <c r="D37" s="509">
        <v>4.3</v>
      </c>
      <c r="E37" s="509">
        <v>11.8</v>
      </c>
      <c r="F37" s="509">
        <v>4</v>
      </c>
      <c r="G37" s="509">
        <v>8.8000000000000007</v>
      </c>
      <c r="H37" s="509">
        <v>13.4</v>
      </c>
      <c r="I37" s="502">
        <v>2.6</v>
      </c>
      <c r="J37" s="502">
        <v>1.3</v>
      </c>
      <c r="K37" s="502">
        <v>1.2</v>
      </c>
      <c r="L37" s="509">
        <v>14.8</v>
      </c>
      <c r="M37" s="509">
        <v>4.7</v>
      </c>
      <c r="N37" s="509">
        <v>25.5</v>
      </c>
      <c r="O37" s="54"/>
    </row>
    <row r="38" spans="1:15" s="3" customFormat="1" ht="6" customHeight="1" x14ac:dyDescent="0.15">
      <c r="A38" s="364"/>
      <c r="B38" s="513"/>
      <c r="C38" s="514"/>
      <c r="D38" s="514"/>
      <c r="E38" s="514"/>
      <c r="F38" s="514"/>
      <c r="G38" s="514"/>
      <c r="H38" s="514"/>
      <c r="I38" s="514"/>
      <c r="J38" s="514"/>
      <c r="K38" s="514"/>
      <c r="L38" s="514"/>
      <c r="M38" s="514"/>
      <c r="N38" s="514"/>
      <c r="O38" s="59"/>
    </row>
    <row r="39" spans="1:15" s="55" customFormat="1" ht="15" customHeight="1" x14ac:dyDescent="0.15">
      <c r="A39" s="363" t="s">
        <v>155</v>
      </c>
      <c r="B39" s="515"/>
      <c r="C39" s="516"/>
      <c r="D39" s="516"/>
      <c r="E39" s="516"/>
      <c r="F39" s="516"/>
      <c r="G39" s="516"/>
      <c r="H39" s="516"/>
      <c r="I39" s="516"/>
      <c r="J39" s="516"/>
      <c r="K39" s="516"/>
      <c r="L39" s="516"/>
      <c r="M39" s="516"/>
      <c r="N39" s="516"/>
      <c r="O39" s="58"/>
    </row>
    <row r="40" spans="1:15" s="55" customFormat="1" ht="15" customHeight="1" x14ac:dyDescent="0.15">
      <c r="A40" s="359" t="s">
        <v>16</v>
      </c>
      <c r="B40" s="517" t="s">
        <v>257</v>
      </c>
      <c r="C40" s="509">
        <v>0.20000000000000018</v>
      </c>
      <c r="D40" s="509">
        <v>0.6</v>
      </c>
      <c r="E40" s="509">
        <v>1.6000000000000005</v>
      </c>
      <c r="F40" s="509">
        <v>-0.29999999999999982</v>
      </c>
      <c r="G40" s="509">
        <v>-1.5</v>
      </c>
      <c r="H40" s="509">
        <v>1.1999999999999993</v>
      </c>
      <c r="I40" s="509">
        <v>-0.29999999999999993</v>
      </c>
      <c r="J40" s="509">
        <v>0.10000000000000003</v>
      </c>
      <c r="K40" s="509">
        <v>9.9999999999999978E-2</v>
      </c>
      <c r="L40" s="509">
        <v>-0.3</v>
      </c>
      <c r="M40" s="509">
        <v>0.4</v>
      </c>
      <c r="N40" s="509">
        <v>-2</v>
      </c>
      <c r="O40" s="54"/>
    </row>
    <row r="41" spans="1:15" s="55" customFormat="1" ht="7.5" customHeight="1" x14ac:dyDescent="0.15">
      <c r="A41" s="363"/>
      <c r="B41" s="518"/>
      <c r="C41" s="519"/>
      <c r="D41" s="519"/>
      <c r="E41" s="519"/>
      <c r="F41" s="519"/>
      <c r="G41" s="519"/>
      <c r="H41" s="519"/>
      <c r="I41" s="519"/>
      <c r="J41" s="519"/>
      <c r="K41" s="519"/>
      <c r="L41" s="519"/>
      <c r="M41" s="519"/>
      <c r="N41" s="519"/>
      <c r="O41" s="57"/>
    </row>
    <row r="42" spans="1:15" s="55" customFormat="1" ht="15" customHeight="1" x14ac:dyDescent="0.15">
      <c r="A42" s="359" t="s">
        <v>17</v>
      </c>
      <c r="B42" s="517" t="s">
        <v>257</v>
      </c>
      <c r="C42" s="509">
        <v>-0.1</v>
      </c>
      <c r="D42" s="509">
        <v>-1.1999999999999997</v>
      </c>
      <c r="E42" s="509">
        <v>3</v>
      </c>
      <c r="F42" s="509">
        <v>0.1</v>
      </c>
      <c r="G42" s="509">
        <v>0.59999999999999964</v>
      </c>
      <c r="H42" s="509">
        <v>-0.90000000000000036</v>
      </c>
      <c r="I42" s="509">
        <v>-0.20000000000000018</v>
      </c>
      <c r="J42" s="509">
        <v>0.59999999999999987</v>
      </c>
      <c r="K42" s="509">
        <v>0.19999999999999996</v>
      </c>
      <c r="L42" s="509">
        <v>-4.1000000000000014</v>
      </c>
      <c r="M42" s="509">
        <v>1.0999999999999996</v>
      </c>
      <c r="N42" s="509">
        <v>1.1000000000000014</v>
      </c>
    </row>
    <row r="43" spans="1:15" s="3" customFormat="1" ht="6" customHeight="1" x14ac:dyDescent="0.15">
      <c r="A43" s="366"/>
      <c r="B43" s="367"/>
      <c r="C43" s="368"/>
      <c r="D43" s="368"/>
      <c r="E43" s="368"/>
      <c r="F43" s="368"/>
      <c r="G43" s="368"/>
      <c r="H43" s="368"/>
      <c r="I43" s="368"/>
      <c r="J43" s="368"/>
      <c r="K43" s="368"/>
      <c r="L43" s="368"/>
      <c r="M43" s="368"/>
      <c r="N43" s="368"/>
      <c r="O43" s="59"/>
    </row>
    <row r="44" spans="1:15" s="3" customFormat="1" ht="13.5" customHeight="1" x14ac:dyDescent="0.15">
      <c r="A44" s="312" t="s">
        <v>240</v>
      </c>
      <c r="B44" s="369"/>
      <c r="C44" s="370"/>
      <c r="D44" s="370"/>
      <c r="E44" s="370"/>
      <c r="F44" s="370"/>
      <c r="G44" s="370"/>
      <c r="H44" s="370"/>
      <c r="I44" s="370"/>
      <c r="J44" s="370"/>
      <c r="K44" s="370"/>
      <c r="L44" s="370"/>
      <c r="M44" s="370"/>
      <c r="N44" s="370"/>
      <c r="O44" s="61"/>
    </row>
    <row r="45" spans="1:15" s="3" customFormat="1" ht="13.5" customHeight="1" x14ac:dyDescent="0.15">
      <c r="A45" s="343" t="s">
        <v>258</v>
      </c>
      <c r="B45" s="370"/>
      <c r="C45" s="370"/>
      <c r="D45" s="370"/>
      <c r="E45" s="370"/>
      <c r="F45" s="370"/>
      <c r="G45" s="370"/>
      <c r="H45" s="370"/>
      <c r="I45" s="370"/>
      <c r="J45" s="370"/>
      <c r="K45" s="370"/>
      <c r="L45" s="370"/>
      <c r="M45" s="370"/>
      <c r="N45" s="370"/>
      <c r="O45" s="61"/>
    </row>
    <row r="46" spans="1:15" ht="13.5" customHeight="1" x14ac:dyDescent="0.15">
      <c r="A46" s="312" t="s">
        <v>48</v>
      </c>
      <c r="B46" s="62"/>
      <c r="C46" s="62"/>
      <c r="D46" s="62"/>
      <c r="E46" s="62"/>
      <c r="F46" s="62"/>
      <c r="G46" s="62"/>
      <c r="H46" s="62"/>
      <c r="I46" s="62"/>
      <c r="J46" s="62"/>
      <c r="K46" s="62"/>
      <c r="L46" s="62"/>
      <c r="M46" s="62"/>
      <c r="N46" s="62"/>
      <c r="O46" s="48"/>
    </row>
    <row r="51" spans="2:14" x14ac:dyDescent="0.15">
      <c r="B51" s="11"/>
      <c r="C51" s="11"/>
      <c r="D51" s="11"/>
      <c r="E51" s="11"/>
      <c r="F51" s="11"/>
      <c r="G51" s="11"/>
      <c r="H51" s="11"/>
      <c r="I51" s="11"/>
      <c r="J51" s="11"/>
      <c r="K51" s="11"/>
      <c r="L51" s="11"/>
      <c r="M51" s="11"/>
      <c r="N51" s="11"/>
    </row>
    <row r="53" spans="2:14" x14ac:dyDescent="0.15">
      <c r="C53" s="11"/>
      <c r="D53" s="11"/>
      <c r="E53" s="11"/>
      <c r="F53" s="11"/>
      <c r="G53" s="11"/>
      <c r="H53" s="11"/>
      <c r="I53" s="11"/>
      <c r="J53" s="11"/>
      <c r="K53" s="11"/>
      <c r="L53" s="11"/>
      <c r="M53" s="11"/>
      <c r="N53" s="11"/>
    </row>
  </sheetData>
  <mergeCells count="3">
    <mergeCell ref="A2:N2"/>
    <mergeCell ref="A5:A6"/>
    <mergeCell ref="B5:B6"/>
  </mergeCells>
  <phoneticPr fontId="2"/>
  <pageMargins left="0.78740157480314965" right="0.19685039370078741" top="0.98425196850393704" bottom="0.78740157480314965" header="0.78740157480314965" footer="0.51181102362204722"/>
  <pageSetup paperSize="9" scale="68"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6"/>
  <sheetViews>
    <sheetView showGridLines="0" zoomScaleNormal="100" zoomScaleSheetLayoutView="100" workbookViewId="0"/>
  </sheetViews>
  <sheetFormatPr defaultRowHeight="17.25" customHeight="1" x14ac:dyDescent="0.15"/>
  <cols>
    <col min="1" max="1" width="1.75" style="3" customWidth="1"/>
    <col min="2" max="2" width="14.375" style="3" customWidth="1"/>
    <col min="3" max="3" width="1" style="3" customWidth="1"/>
    <col min="4" max="11" width="8.375" style="3" customWidth="1"/>
    <col min="12" max="12" width="8.375" style="43" customWidth="1"/>
    <col min="13" max="13" width="4.25" style="43" customWidth="1"/>
    <col min="14" max="15" width="9" style="3"/>
    <col min="16" max="16" width="17" style="3" customWidth="1"/>
    <col min="17" max="16384" width="9" style="3"/>
  </cols>
  <sheetData>
    <row r="1" spans="1:17" ht="17.25" customHeight="1" x14ac:dyDescent="0.15">
      <c r="A1" s="1"/>
    </row>
    <row r="2" spans="1:17" ht="17.25" customHeight="1" x14ac:dyDescent="0.15">
      <c r="E2" s="466" t="s">
        <v>261</v>
      </c>
      <c r="F2" s="371"/>
      <c r="G2" s="371"/>
      <c r="H2" s="371"/>
      <c r="I2" s="371"/>
      <c r="J2" s="63"/>
    </row>
    <row r="3" spans="1:17" ht="12" customHeight="1" x14ac:dyDescent="0.15">
      <c r="E3" s="371"/>
      <c r="F3" s="371"/>
      <c r="G3" s="371"/>
      <c r="H3" s="371"/>
      <c r="I3" s="371"/>
      <c r="J3" s="63"/>
    </row>
    <row r="4" spans="1:17" ht="15" customHeight="1" x14ac:dyDescent="0.15">
      <c r="A4" s="64"/>
      <c r="B4" s="64"/>
      <c r="C4" s="64"/>
      <c r="D4" s="64"/>
      <c r="E4" s="64"/>
      <c r="F4" s="64"/>
      <c r="G4" s="65"/>
      <c r="H4" s="65"/>
      <c r="I4" s="65"/>
      <c r="J4" s="65"/>
      <c r="K4" s="65"/>
      <c r="L4" s="66"/>
      <c r="M4" s="67"/>
    </row>
    <row r="5" spans="1:17" s="69" customFormat="1" ht="9" customHeight="1" x14ac:dyDescent="0.15">
      <c r="A5" s="730" t="s">
        <v>8</v>
      </c>
      <c r="B5" s="730"/>
      <c r="C5" s="372"/>
      <c r="D5" s="732" t="s">
        <v>49</v>
      </c>
      <c r="E5" s="734" t="s">
        <v>50</v>
      </c>
      <c r="F5" s="373" t="s">
        <v>156</v>
      </c>
      <c r="G5" s="374" t="s">
        <v>157</v>
      </c>
      <c r="H5" s="736" t="s">
        <v>52</v>
      </c>
      <c r="I5" s="734" t="s">
        <v>53</v>
      </c>
      <c r="J5" s="373" t="s">
        <v>156</v>
      </c>
      <c r="K5" s="373" t="s">
        <v>156</v>
      </c>
      <c r="L5" s="728" t="s">
        <v>54</v>
      </c>
      <c r="M5" s="68"/>
    </row>
    <row r="6" spans="1:17" s="69" customFormat="1" ht="24" customHeight="1" x14ac:dyDescent="0.15">
      <c r="A6" s="731"/>
      <c r="B6" s="731"/>
      <c r="C6" s="375"/>
      <c r="D6" s="733"/>
      <c r="E6" s="735"/>
      <c r="F6" s="376" t="s">
        <v>55</v>
      </c>
      <c r="G6" s="376" t="s">
        <v>56</v>
      </c>
      <c r="H6" s="735"/>
      <c r="I6" s="735"/>
      <c r="J6" s="376" t="s">
        <v>57</v>
      </c>
      <c r="K6" s="376" t="s">
        <v>58</v>
      </c>
      <c r="L6" s="729"/>
      <c r="M6" s="68"/>
    </row>
    <row r="7" spans="1:17" s="55" customFormat="1" ht="13.5" customHeight="1" x14ac:dyDescent="0.15">
      <c r="A7" s="377" t="s">
        <v>262</v>
      </c>
      <c r="B7" s="378"/>
      <c r="C7" s="379"/>
      <c r="D7" s="380" t="s">
        <v>158</v>
      </c>
      <c r="E7" s="381"/>
      <c r="F7" s="381"/>
      <c r="G7" s="381"/>
      <c r="H7" s="381"/>
      <c r="I7" s="381"/>
      <c r="J7" s="381"/>
      <c r="K7" s="381"/>
      <c r="L7" s="382"/>
      <c r="M7" s="70"/>
    </row>
    <row r="8" spans="1:17" s="55" customFormat="1" ht="12" customHeight="1" x14ac:dyDescent="0.15">
      <c r="A8" s="383"/>
      <c r="B8" s="379" t="s">
        <v>1</v>
      </c>
      <c r="C8" s="379"/>
      <c r="D8" s="384">
        <v>100</v>
      </c>
      <c r="E8" s="71">
        <v>34.200000000000003</v>
      </c>
      <c r="F8" s="71">
        <v>22.7</v>
      </c>
      <c r="G8" s="71">
        <v>11.5</v>
      </c>
      <c r="H8" s="71">
        <v>27.9</v>
      </c>
      <c r="I8" s="71">
        <v>35.9</v>
      </c>
      <c r="J8" s="71">
        <v>8.3000000000000007</v>
      </c>
      <c r="K8" s="71">
        <v>27.6</v>
      </c>
      <c r="L8" s="385">
        <v>-1.6999999999999957</v>
      </c>
      <c r="M8" s="72"/>
      <c r="N8" s="73"/>
    </row>
    <row r="9" spans="1:17" s="55" customFormat="1" ht="19.5" customHeight="1" x14ac:dyDescent="0.15">
      <c r="A9" s="383"/>
      <c r="B9" s="383" t="s">
        <v>36</v>
      </c>
      <c r="C9" s="383"/>
      <c r="D9" s="384">
        <v>100</v>
      </c>
      <c r="E9" s="71">
        <v>47</v>
      </c>
      <c r="F9" s="71">
        <v>31.7</v>
      </c>
      <c r="G9" s="71">
        <v>15.3</v>
      </c>
      <c r="H9" s="71">
        <v>29.9</v>
      </c>
      <c r="I9" s="71">
        <v>16.7</v>
      </c>
      <c r="J9" s="71">
        <v>2.9</v>
      </c>
      <c r="K9" s="71">
        <v>13.8</v>
      </c>
      <c r="L9" s="385">
        <v>30.3</v>
      </c>
      <c r="M9" s="72"/>
      <c r="N9" s="73"/>
    </row>
    <row r="10" spans="1:17" s="55" customFormat="1" ht="13.5" customHeight="1" x14ac:dyDescent="0.15">
      <c r="A10" s="383"/>
      <c r="B10" s="383" t="s">
        <v>37</v>
      </c>
      <c r="C10" s="383"/>
      <c r="D10" s="384">
        <v>100</v>
      </c>
      <c r="E10" s="71">
        <v>36.799999999999997</v>
      </c>
      <c r="F10" s="71">
        <v>27</v>
      </c>
      <c r="G10" s="71">
        <v>9.8000000000000007</v>
      </c>
      <c r="H10" s="71">
        <v>28.8</v>
      </c>
      <c r="I10" s="71">
        <v>32</v>
      </c>
      <c r="J10" s="71">
        <v>11</v>
      </c>
      <c r="K10" s="71">
        <v>21</v>
      </c>
      <c r="L10" s="385">
        <v>4.7999999999999972</v>
      </c>
      <c r="M10" s="72"/>
      <c r="N10" s="73"/>
    </row>
    <row r="11" spans="1:17" s="55" customFormat="1" ht="13.5" customHeight="1" x14ac:dyDescent="0.15">
      <c r="A11" s="383"/>
      <c r="B11" s="383" t="s">
        <v>38</v>
      </c>
      <c r="C11" s="383"/>
      <c r="D11" s="384">
        <v>100</v>
      </c>
      <c r="E11" s="71">
        <v>34.200000000000003</v>
      </c>
      <c r="F11" s="71">
        <v>24.4</v>
      </c>
      <c r="G11" s="71">
        <v>9.8000000000000007</v>
      </c>
      <c r="H11" s="71">
        <v>29.2</v>
      </c>
      <c r="I11" s="71">
        <v>34.700000000000003</v>
      </c>
      <c r="J11" s="71">
        <v>8.1</v>
      </c>
      <c r="K11" s="71">
        <v>26.6</v>
      </c>
      <c r="L11" s="385">
        <v>-0.5</v>
      </c>
      <c r="M11" s="72"/>
      <c r="N11" s="73"/>
    </row>
    <row r="12" spans="1:17" s="55" customFormat="1" ht="13.5" customHeight="1" x14ac:dyDescent="0.15">
      <c r="A12" s="383"/>
      <c r="B12" s="383" t="s">
        <v>39</v>
      </c>
      <c r="C12" s="383"/>
      <c r="D12" s="384">
        <v>100</v>
      </c>
      <c r="E12" s="71">
        <v>41.7</v>
      </c>
      <c r="F12" s="71">
        <v>26.6</v>
      </c>
      <c r="G12" s="71">
        <v>15.1</v>
      </c>
      <c r="H12" s="71">
        <v>24.9</v>
      </c>
      <c r="I12" s="71">
        <v>32.299999999999997</v>
      </c>
      <c r="J12" s="71">
        <v>6.3</v>
      </c>
      <c r="K12" s="71">
        <v>25.9</v>
      </c>
      <c r="L12" s="385">
        <v>9.4</v>
      </c>
      <c r="M12" s="72"/>
      <c r="N12" s="73"/>
    </row>
    <row r="13" spans="1:17" s="55" customFormat="1" ht="13.5" customHeight="1" x14ac:dyDescent="0.15">
      <c r="A13" s="383"/>
      <c r="B13" s="383" t="s">
        <v>40</v>
      </c>
      <c r="C13" s="383"/>
      <c r="D13" s="384">
        <v>100</v>
      </c>
      <c r="E13" s="71">
        <v>41.5</v>
      </c>
      <c r="F13" s="71">
        <v>29.4</v>
      </c>
      <c r="G13" s="71">
        <v>12.1</v>
      </c>
      <c r="H13" s="71">
        <v>31.9</v>
      </c>
      <c r="I13" s="71">
        <v>25.4</v>
      </c>
      <c r="J13" s="71">
        <v>8.6</v>
      </c>
      <c r="K13" s="71">
        <v>16.8</v>
      </c>
      <c r="L13" s="385">
        <v>16.100000000000001</v>
      </c>
      <c r="M13" s="72"/>
      <c r="N13" s="73"/>
    </row>
    <row r="14" spans="1:17" s="55" customFormat="1" ht="19.5" customHeight="1" x14ac:dyDescent="0.15">
      <c r="A14" s="383"/>
      <c r="B14" s="383" t="s">
        <v>41</v>
      </c>
      <c r="C14" s="383"/>
      <c r="D14" s="384">
        <v>100</v>
      </c>
      <c r="E14" s="71">
        <v>40.200000000000003</v>
      </c>
      <c r="F14" s="71">
        <v>27.2</v>
      </c>
      <c r="G14" s="71">
        <v>13</v>
      </c>
      <c r="H14" s="71">
        <v>31.7</v>
      </c>
      <c r="I14" s="71">
        <v>26.6</v>
      </c>
      <c r="J14" s="71">
        <v>7</v>
      </c>
      <c r="K14" s="71">
        <v>19.600000000000001</v>
      </c>
      <c r="L14" s="385">
        <v>13.600000000000001</v>
      </c>
      <c r="M14" s="72"/>
      <c r="N14" s="73"/>
      <c r="Q14" s="74"/>
    </row>
    <row r="15" spans="1:17" s="55" customFormat="1" ht="13.5" customHeight="1" x14ac:dyDescent="0.15">
      <c r="A15" s="383"/>
      <c r="B15" s="383" t="s">
        <v>42</v>
      </c>
      <c r="C15" s="383"/>
      <c r="D15" s="384">
        <v>100</v>
      </c>
      <c r="E15" s="71">
        <v>37.299999999999997</v>
      </c>
      <c r="F15" s="71">
        <v>24.3</v>
      </c>
      <c r="G15" s="71">
        <v>13</v>
      </c>
      <c r="H15" s="71">
        <v>30.6</v>
      </c>
      <c r="I15" s="71">
        <v>31.3</v>
      </c>
      <c r="J15" s="71">
        <v>7.7</v>
      </c>
      <c r="K15" s="71">
        <v>23.6</v>
      </c>
      <c r="L15" s="385">
        <v>5.9999999999999964</v>
      </c>
      <c r="M15" s="72"/>
      <c r="N15" s="73"/>
      <c r="O15" s="75"/>
      <c r="P15" s="75"/>
      <c r="Q15" s="74"/>
    </row>
    <row r="16" spans="1:17" s="55" customFormat="1" ht="13.5" customHeight="1" x14ac:dyDescent="0.15">
      <c r="A16" s="383"/>
      <c r="B16" s="383" t="s">
        <v>43</v>
      </c>
      <c r="C16" s="383"/>
      <c r="D16" s="384">
        <v>100</v>
      </c>
      <c r="E16" s="71">
        <v>34.799999999999997</v>
      </c>
      <c r="F16" s="71">
        <v>22.9</v>
      </c>
      <c r="G16" s="71">
        <v>12</v>
      </c>
      <c r="H16" s="71">
        <v>26.4</v>
      </c>
      <c r="I16" s="71">
        <v>37.4</v>
      </c>
      <c r="J16" s="71">
        <v>13.9</v>
      </c>
      <c r="K16" s="71">
        <v>23.5</v>
      </c>
      <c r="L16" s="385">
        <v>-2.6000000000000014</v>
      </c>
      <c r="M16" s="72"/>
      <c r="N16" s="73"/>
      <c r="O16" s="75"/>
      <c r="P16" s="76"/>
      <c r="Q16" s="74"/>
    </row>
    <row r="17" spans="1:17" s="55" customFormat="1" ht="13.5" customHeight="1" x14ac:dyDescent="0.15">
      <c r="A17" s="383"/>
      <c r="B17" s="383" t="s">
        <v>44</v>
      </c>
      <c r="C17" s="383"/>
      <c r="D17" s="384">
        <v>100</v>
      </c>
      <c r="E17" s="71">
        <v>28.6</v>
      </c>
      <c r="F17" s="71">
        <v>12.1</v>
      </c>
      <c r="G17" s="71">
        <v>16.399999999999999</v>
      </c>
      <c r="H17" s="71">
        <v>26.1</v>
      </c>
      <c r="I17" s="71">
        <v>43.7</v>
      </c>
      <c r="J17" s="71">
        <v>9.3000000000000007</v>
      </c>
      <c r="K17" s="71">
        <v>34.4</v>
      </c>
      <c r="L17" s="385">
        <v>-15.100000000000001</v>
      </c>
      <c r="M17" s="72"/>
      <c r="N17" s="73"/>
      <c r="O17" s="75"/>
      <c r="P17" s="76"/>
      <c r="Q17" s="74"/>
    </row>
    <row r="18" spans="1:17" s="55" customFormat="1" ht="13.5" customHeight="1" x14ac:dyDescent="0.15">
      <c r="A18" s="383"/>
      <c r="B18" s="383" t="s">
        <v>45</v>
      </c>
      <c r="C18" s="383"/>
      <c r="D18" s="384">
        <v>100</v>
      </c>
      <c r="E18" s="71">
        <v>8.9</v>
      </c>
      <c r="F18" s="71">
        <v>4.7</v>
      </c>
      <c r="G18" s="71">
        <v>4.2</v>
      </c>
      <c r="H18" s="71">
        <v>18.3</v>
      </c>
      <c r="I18" s="71">
        <v>67.599999999999994</v>
      </c>
      <c r="J18" s="71">
        <v>6.3</v>
      </c>
      <c r="K18" s="71">
        <v>61.2</v>
      </c>
      <c r="L18" s="385">
        <v>-58.699999999999996</v>
      </c>
      <c r="M18" s="72"/>
      <c r="N18" s="73"/>
      <c r="O18" s="75"/>
      <c r="P18" s="76"/>
      <c r="Q18" s="74"/>
    </row>
    <row r="19" spans="1:17" s="55" customFormat="1" ht="19.5" customHeight="1" x14ac:dyDescent="0.15">
      <c r="A19" s="383"/>
      <c r="B19" s="383" t="s">
        <v>46</v>
      </c>
      <c r="C19" s="383"/>
      <c r="D19" s="384">
        <v>100</v>
      </c>
      <c r="E19" s="71">
        <v>16.2</v>
      </c>
      <c r="F19" s="71">
        <v>9.1</v>
      </c>
      <c r="G19" s="71">
        <v>7</v>
      </c>
      <c r="H19" s="71">
        <v>26.9</v>
      </c>
      <c r="I19" s="71">
        <v>56.2</v>
      </c>
      <c r="J19" s="71">
        <v>4.8</v>
      </c>
      <c r="K19" s="71">
        <v>51.4</v>
      </c>
      <c r="L19" s="385">
        <v>-40</v>
      </c>
      <c r="M19" s="72"/>
      <c r="N19" s="73"/>
      <c r="O19" s="75"/>
      <c r="P19" s="76"/>
      <c r="Q19" s="74"/>
    </row>
    <row r="20" spans="1:17" s="55" customFormat="1" ht="3.75" customHeight="1" x14ac:dyDescent="0.15">
      <c r="A20" s="386"/>
      <c r="B20" s="386"/>
      <c r="C20" s="386"/>
      <c r="D20" s="387"/>
      <c r="E20" s="388"/>
      <c r="F20" s="388"/>
      <c r="G20" s="388"/>
      <c r="H20" s="388"/>
      <c r="I20" s="388"/>
      <c r="J20" s="388"/>
      <c r="K20" s="388"/>
      <c r="L20" s="389"/>
      <c r="M20" s="72"/>
      <c r="N20" s="73"/>
      <c r="O20" s="75"/>
      <c r="P20" s="76"/>
      <c r="Q20" s="74"/>
    </row>
    <row r="21" spans="1:17" s="55" customFormat="1" ht="13.5" customHeight="1" x14ac:dyDescent="0.15">
      <c r="A21" s="377" t="s">
        <v>223</v>
      </c>
      <c r="B21" s="378"/>
      <c r="C21" s="379"/>
      <c r="D21" s="384"/>
      <c r="E21" s="390"/>
      <c r="F21" s="390"/>
      <c r="G21" s="390"/>
      <c r="H21" s="390"/>
      <c r="I21" s="390"/>
      <c r="J21" s="390"/>
      <c r="K21" s="390"/>
      <c r="L21" s="391" t="s">
        <v>21</v>
      </c>
      <c r="M21" s="77"/>
      <c r="N21" s="73"/>
      <c r="O21" s="75"/>
      <c r="P21" s="76"/>
      <c r="Q21" s="74"/>
    </row>
    <row r="22" spans="1:17" s="55" customFormat="1" ht="12" customHeight="1" x14ac:dyDescent="0.15">
      <c r="A22" s="383"/>
      <c r="B22" s="379" t="s">
        <v>1</v>
      </c>
      <c r="C22" s="379"/>
      <c r="D22" s="384">
        <v>100</v>
      </c>
      <c r="E22" s="390">
        <v>37</v>
      </c>
      <c r="F22" s="392">
        <v>25.7</v>
      </c>
      <c r="G22" s="392">
        <v>11.3</v>
      </c>
      <c r="H22" s="392">
        <v>27.2</v>
      </c>
      <c r="I22" s="390">
        <v>34.200000000000003</v>
      </c>
      <c r="J22" s="392">
        <v>7.6</v>
      </c>
      <c r="K22" s="392">
        <v>26.6</v>
      </c>
      <c r="L22" s="385">
        <v>2.7999999999999972</v>
      </c>
      <c r="M22" s="77"/>
      <c r="N22" s="73"/>
      <c r="O22" s="75"/>
      <c r="P22" s="76"/>
      <c r="Q22" s="74"/>
    </row>
    <row r="23" spans="1:17" s="55" customFormat="1" ht="19.5" customHeight="1" x14ac:dyDescent="0.15">
      <c r="A23" s="383"/>
      <c r="B23" s="383" t="s">
        <v>36</v>
      </c>
      <c r="C23" s="383"/>
      <c r="D23" s="384">
        <v>100</v>
      </c>
      <c r="E23" s="390">
        <v>48.5</v>
      </c>
      <c r="F23" s="392">
        <v>40</v>
      </c>
      <c r="G23" s="392">
        <v>8.5</v>
      </c>
      <c r="H23" s="392">
        <v>28.4</v>
      </c>
      <c r="I23" s="390">
        <v>19.3</v>
      </c>
      <c r="J23" s="392">
        <v>12.3</v>
      </c>
      <c r="K23" s="392">
        <v>7</v>
      </c>
      <c r="L23" s="385">
        <v>29.2</v>
      </c>
      <c r="M23" s="77"/>
      <c r="N23" s="73"/>
      <c r="O23" s="75"/>
      <c r="P23" s="76"/>
      <c r="Q23" s="74"/>
    </row>
    <row r="24" spans="1:17" s="55" customFormat="1" ht="13.5" customHeight="1" x14ac:dyDescent="0.15">
      <c r="A24" s="383"/>
      <c r="B24" s="383" t="s">
        <v>37</v>
      </c>
      <c r="C24" s="383"/>
      <c r="D24" s="384">
        <v>100</v>
      </c>
      <c r="E24" s="390">
        <v>48.6</v>
      </c>
      <c r="F24" s="392">
        <v>35.799999999999997</v>
      </c>
      <c r="G24" s="392">
        <v>12.8</v>
      </c>
      <c r="H24" s="392">
        <v>24.4</v>
      </c>
      <c r="I24" s="390">
        <v>25.4</v>
      </c>
      <c r="J24" s="392">
        <v>6.9</v>
      </c>
      <c r="K24" s="392">
        <v>18.5</v>
      </c>
      <c r="L24" s="385">
        <v>23.200000000000003</v>
      </c>
      <c r="M24" s="77"/>
      <c r="N24" s="73"/>
      <c r="O24" s="75"/>
      <c r="P24" s="76"/>
      <c r="Q24" s="74"/>
    </row>
    <row r="25" spans="1:17" s="55" customFormat="1" ht="13.5" customHeight="1" x14ac:dyDescent="0.15">
      <c r="A25" s="383"/>
      <c r="B25" s="383" t="s">
        <v>38</v>
      </c>
      <c r="C25" s="383"/>
      <c r="D25" s="384">
        <v>100</v>
      </c>
      <c r="E25" s="390">
        <v>46.6</v>
      </c>
      <c r="F25" s="392">
        <v>32.9</v>
      </c>
      <c r="G25" s="392">
        <v>13.7</v>
      </c>
      <c r="H25" s="392">
        <v>24.9</v>
      </c>
      <c r="I25" s="390">
        <v>27.8</v>
      </c>
      <c r="J25" s="392">
        <v>7.6</v>
      </c>
      <c r="K25" s="392">
        <v>20.100000000000001</v>
      </c>
      <c r="L25" s="385">
        <v>18.8</v>
      </c>
      <c r="M25" s="77"/>
      <c r="N25" s="73"/>
      <c r="O25" s="75"/>
      <c r="P25" s="76"/>
      <c r="Q25" s="74"/>
    </row>
    <row r="26" spans="1:17" s="55" customFormat="1" ht="13.5" customHeight="1" x14ac:dyDescent="0.15">
      <c r="A26" s="383"/>
      <c r="B26" s="383" t="s">
        <v>39</v>
      </c>
      <c r="C26" s="383"/>
      <c r="D26" s="384">
        <v>100</v>
      </c>
      <c r="E26" s="390">
        <v>44.7</v>
      </c>
      <c r="F26" s="392">
        <v>32</v>
      </c>
      <c r="G26" s="392">
        <v>12.6</v>
      </c>
      <c r="H26" s="392">
        <v>24.4</v>
      </c>
      <c r="I26" s="390">
        <v>29.2</v>
      </c>
      <c r="J26" s="392">
        <v>8.4</v>
      </c>
      <c r="K26" s="392">
        <v>20.8</v>
      </c>
      <c r="L26" s="385">
        <v>15.500000000000004</v>
      </c>
      <c r="M26" s="77"/>
      <c r="N26" s="73"/>
      <c r="O26" s="75"/>
      <c r="P26" s="76"/>
      <c r="Q26" s="74"/>
    </row>
    <row r="27" spans="1:17" s="55" customFormat="1" ht="13.5" customHeight="1" x14ac:dyDescent="0.15">
      <c r="A27" s="383"/>
      <c r="B27" s="383" t="s">
        <v>40</v>
      </c>
      <c r="C27" s="383"/>
      <c r="D27" s="384">
        <v>100</v>
      </c>
      <c r="E27" s="390">
        <v>39.5</v>
      </c>
      <c r="F27" s="392">
        <v>28.6</v>
      </c>
      <c r="G27" s="392">
        <v>10.8</v>
      </c>
      <c r="H27" s="392">
        <v>30.2</v>
      </c>
      <c r="I27" s="390">
        <v>29.6</v>
      </c>
      <c r="J27" s="392">
        <v>5.3</v>
      </c>
      <c r="K27" s="392">
        <v>24.3</v>
      </c>
      <c r="L27" s="385">
        <v>9.8999999999999986</v>
      </c>
      <c r="M27" s="77"/>
      <c r="N27" s="73"/>
      <c r="O27" s="75"/>
      <c r="P27" s="76"/>
      <c r="Q27" s="74"/>
    </row>
    <row r="28" spans="1:17" s="55" customFormat="1" ht="19.5" customHeight="1" x14ac:dyDescent="0.15">
      <c r="A28" s="383"/>
      <c r="B28" s="383" t="s">
        <v>41</v>
      </c>
      <c r="C28" s="383"/>
      <c r="D28" s="384">
        <v>100</v>
      </c>
      <c r="E28" s="390">
        <v>41.4</v>
      </c>
      <c r="F28" s="392">
        <v>25.9</v>
      </c>
      <c r="G28" s="392">
        <v>15.5</v>
      </c>
      <c r="H28" s="392">
        <v>31.7</v>
      </c>
      <c r="I28" s="390">
        <v>24.3</v>
      </c>
      <c r="J28" s="392">
        <v>7.7</v>
      </c>
      <c r="K28" s="392">
        <v>16.5</v>
      </c>
      <c r="L28" s="385">
        <v>17.099999999999998</v>
      </c>
      <c r="M28" s="77"/>
      <c r="N28" s="73"/>
      <c r="O28" s="75"/>
      <c r="P28" s="76"/>
      <c r="Q28" s="74"/>
    </row>
    <row r="29" spans="1:17" s="55" customFormat="1" ht="13.5" customHeight="1" x14ac:dyDescent="0.15">
      <c r="A29" s="383"/>
      <c r="B29" s="383" t="s">
        <v>42</v>
      </c>
      <c r="C29" s="383"/>
      <c r="D29" s="384">
        <v>100</v>
      </c>
      <c r="E29" s="390">
        <v>38.9</v>
      </c>
      <c r="F29" s="392">
        <v>25.6</v>
      </c>
      <c r="G29" s="392">
        <v>13.3</v>
      </c>
      <c r="H29" s="392">
        <v>30.7</v>
      </c>
      <c r="I29" s="390">
        <v>29.5</v>
      </c>
      <c r="J29" s="392">
        <v>8.8000000000000007</v>
      </c>
      <c r="K29" s="392">
        <v>20.7</v>
      </c>
      <c r="L29" s="385">
        <v>9.3999999999999986</v>
      </c>
      <c r="M29" s="77"/>
      <c r="N29" s="73"/>
      <c r="O29" s="75"/>
      <c r="P29" s="76"/>
      <c r="Q29" s="74"/>
    </row>
    <row r="30" spans="1:17" s="55" customFormat="1" ht="13.5" customHeight="1" x14ac:dyDescent="0.15">
      <c r="A30" s="383"/>
      <c r="B30" s="383" t="s">
        <v>43</v>
      </c>
      <c r="C30" s="383"/>
      <c r="D30" s="384">
        <v>100</v>
      </c>
      <c r="E30" s="390">
        <v>26.9</v>
      </c>
      <c r="F30" s="392">
        <v>16.100000000000001</v>
      </c>
      <c r="G30" s="392">
        <v>10.8</v>
      </c>
      <c r="H30" s="392">
        <v>33.200000000000003</v>
      </c>
      <c r="I30" s="390">
        <v>37.700000000000003</v>
      </c>
      <c r="J30" s="392">
        <v>8.6999999999999993</v>
      </c>
      <c r="K30" s="392">
        <v>29</v>
      </c>
      <c r="L30" s="385">
        <v>-10.800000000000004</v>
      </c>
      <c r="M30" s="77"/>
      <c r="N30" s="73"/>
      <c r="O30" s="75"/>
      <c r="P30" s="76"/>
      <c r="Q30" s="74"/>
    </row>
    <row r="31" spans="1:17" s="55" customFormat="1" ht="13.5" customHeight="1" x14ac:dyDescent="0.15">
      <c r="A31" s="383"/>
      <c r="B31" s="383" t="s">
        <v>44</v>
      </c>
      <c r="C31" s="383"/>
      <c r="D31" s="384">
        <v>100</v>
      </c>
      <c r="E31" s="390">
        <v>24.9</v>
      </c>
      <c r="F31" s="392">
        <v>16.399999999999999</v>
      </c>
      <c r="G31" s="392">
        <v>8.5</v>
      </c>
      <c r="H31" s="392">
        <v>27.2</v>
      </c>
      <c r="I31" s="390">
        <v>46.3</v>
      </c>
      <c r="J31" s="392">
        <v>12.1</v>
      </c>
      <c r="K31" s="392">
        <v>34.200000000000003</v>
      </c>
      <c r="L31" s="385">
        <v>-21.4</v>
      </c>
      <c r="M31" s="77"/>
      <c r="N31" s="73"/>
    </row>
    <row r="32" spans="1:17" s="55" customFormat="1" ht="13.5" customHeight="1" x14ac:dyDescent="0.15">
      <c r="A32" s="383"/>
      <c r="B32" s="383" t="s">
        <v>45</v>
      </c>
      <c r="C32" s="383"/>
      <c r="D32" s="384">
        <v>100</v>
      </c>
      <c r="E32" s="390">
        <v>14.2</v>
      </c>
      <c r="F32" s="392">
        <v>11</v>
      </c>
      <c r="G32" s="392">
        <v>3.2</v>
      </c>
      <c r="H32" s="392">
        <v>14</v>
      </c>
      <c r="I32" s="390">
        <v>70.5</v>
      </c>
      <c r="J32" s="392">
        <v>3.9</v>
      </c>
      <c r="K32" s="392">
        <v>66.599999999999994</v>
      </c>
      <c r="L32" s="385">
        <v>-56.3</v>
      </c>
      <c r="M32" s="77"/>
      <c r="N32" s="73"/>
    </row>
    <row r="33" spans="1:14" s="55" customFormat="1" ht="19.5" customHeight="1" x14ac:dyDescent="0.15">
      <c r="A33" s="383"/>
      <c r="B33" s="383" t="s">
        <v>46</v>
      </c>
      <c r="C33" s="383"/>
      <c r="D33" s="384">
        <v>100</v>
      </c>
      <c r="E33" s="390">
        <v>20.399999999999999</v>
      </c>
      <c r="F33" s="392">
        <v>14</v>
      </c>
      <c r="G33" s="392">
        <v>6.5</v>
      </c>
      <c r="H33" s="392">
        <v>33.1</v>
      </c>
      <c r="I33" s="390">
        <v>43.8</v>
      </c>
      <c r="J33" s="392">
        <v>4.9000000000000004</v>
      </c>
      <c r="K33" s="392">
        <v>38.9</v>
      </c>
      <c r="L33" s="385">
        <v>-23.4</v>
      </c>
      <c r="M33" s="77"/>
      <c r="N33" s="73"/>
    </row>
    <row r="34" spans="1:14" s="55" customFormat="1" ht="3.75" customHeight="1" x14ac:dyDescent="0.15">
      <c r="A34" s="386"/>
      <c r="B34" s="386"/>
      <c r="C34" s="386"/>
      <c r="D34" s="387"/>
      <c r="E34" s="388"/>
      <c r="F34" s="388"/>
      <c r="G34" s="388"/>
      <c r="H34" s="388"/>
      <c r="I34" s="388"/>
      <c r="J34" s="388"/>
      <c r="K34" s="388"/>
      <c r="L34" s="389"/>
      <c r="M34" s="77"/>
    </row>
    <row r="35" spans="1:14" s="55" customFormat="1" ht="13.5" customHeight="1" x14ac:dyDescent="0.15">
      <c r="A35" s="377" t="s">
        <v>59</v>
      </c>
      <c r="B35" s="378"/>
      <c r="C35" s="379"/>
      <c r="D35" s="384" t="s">
        <v>21</v>
      </c>
      <c r="E35" s="390" t="s">
        <v>21</v>
      </c>
      <c r="F35" s="390" t="s">
        <v>21</v>
      </c>
      <c r="G35" s="390" t="s">
        <v>21</v>
      </c>
      <c r="H35" s="390" t="s">
        <v>21</v>
      </c>
      <c r="I35" s="390" t="s">
        <v>21</v>
      </c>
      <c r="J35" s="390" t="s">
        <v>21</v>
      </c>
      <c r="K35" s="390" t="s">
        <v>21</v>
      </c>
      <c r="L35" s="391" t="s">
        <v>21</v>
      </c>
      <c r="M35" s="77"/>
    </row>
    <row r="36" spans="1:14" s="55" customFormat="1" ht="13.5" customHeight="1" x14ac:dyDescent="0.15">
      <c r="A36" s="383"/>
      <c r="B36" s="379" t="s">
        <v>1</v>
      </c>
      <c r="C36" s="379"/>
      <c r="D36" s="365" t="s">
        <v>257</v>
      </c>
      <c r="E36" s="390">
        <v>-2.7999999999999972</v>
      </c>
      <c r="F36" s="390">
        <v>-3</v>
      </c>
      <c r="G36" s="390">
        <v>0.2</v>
      </c>
      <c r="H36" s="390">
        <v>0.7</v>
      </c>
      <c r="I36" s="390">
        <v>1.6999999999999957</v>
      </c>
      <c r="J36" s="390">
        <v>0.7</v>
      </c>
      <c r="K36" s="390">
        <v>1</v>
      </c>
      <c r="L36" s="385" t="s">
        <v>263</v>
      </c>
      <c r="M36" s="77"/>
    </row>
    <row r="37" spans="1:14" s="55" customFormat="1" ht="19.5" customHeight="1" x14ac:dyDescent="0.15">
      <c r="A37" s="383"/>
      <c r="B37" s="383" t="s">
        <v>36</v>
      </c>
      <c r="C37" s="383"/>
      <c r="D37" s="365" t="s">
        <v>257</v>
      </c>
      <c r="E37" s="390">
        <v>-1.5</v>
      </c>
      <c r="F37" s="390">
        <v>-8.3000000000000007</v>
      </c>
      <c r="G37" s="390">
        <v>6.8000000000000007</v>
      </c>
      <c r="H37" s="390">
        <v>1.5</v>
      </c>
      <c r="I37" s="390">
        <v>-2.6000000000000014</v>
      </c>
      <c r="J37" s="390">
        <v>-9.4</v>
      </c>
      <c r="K37" s="390">
        <v>6.8000000000000007</v>
      </c>
      <c r="L37" s="385" t="s">
        <v>263</v>
      </c>
      <c r="M37" s="77"/>
    </row>
    <row r="38" spans="1:14" s="55" customFormat="1" ht="13.5" customHeight="1" x14ac:dyDescent="0.15">
      <c r="A38" s="383"/>
      <c r="B38" s="383" t="s">
        <v>37</v>
      </c>
      <c r="C38" s="383"/>
      <c r="D38" s="365" t="s">
        <v>257</v>
      </c>
      <c r="E38" s="390">
        <v>-11.800000000000004</v>
      </c>
      <c r="F38" s="390">
        <v>-8.7999999999999972</v>
      </c>
      <c r="G38" s="390">
        <v>-3</v>
      </c>
      <c r="H38" s="390">
        <v>4.4000000000000021</v>
      </c>
      <c r="I38" s="390">
        <v>6.6000000000000014</v>
      </c>
      <c r="J38" s="390">
        <v>4.0999999999999996</v>
      </c>
      <c r="K38" s="390">
        <v>2.5</v>
      </c>
      <c r="L38" s="385" t="s">
        <v>263</v>
      </c>
      <c r="M38" s="77"/>
    </row>
    <row r="39" spans="1:14" s="55" customFormat="1" ht="13.5" customHeight="1" x14ac:dyDescent="0.15">
      <c r="A39" s="383"/>
      <c r="B39" s="383" t="s">
        <v>38</v>
      </c>
      <c r="C39" s="383"/>
      <c r="D39" s="365" t="s">
        <v>257</v>
      </c>
      <c r="E39" s="390">
        <v>-12.399999999999999</v>
      </c>
      <c r="F39" s="390">
        <v>-8.5</v>
      </c>
      <c r="G39" s="390">
        <v>-3.8999999999999986</v>
      </c>
      <c r="H39" s="390">
        <v>4.3000000000000007</v>
      </c>
      <c r="I39" s="390">
        <v>6.9000000000000021</v>
      </c>
      <c r="J39" s="390">
        <v>0.5</v>
      </c>
      <c r="K39" s="390">
        <v>6.5</v>
      </c>
      <c r="L39" s="385" t="s">
        <v>263</v>
      </c>
      <c r="M39" s="77"/>
    </row>
    <row r="40" spans="1:14" s="55" customFormat="1" ht="13.5" customHeight="1" x14ac:dyDescent="0.15">
      <c r="A40" s="383"/>
      <c r="B40" s="383" t="s">
        <v>39</v>
      </c>
      <c r="C40" s="383"/>
      <c r="D40" s="365" t="s">
        <v>257</v>
      </c>
      <c r="E40" s="390">
        <v>-3</v>
      </c>
      <c r="F40" s="390">
        <v>-5.3999999999999986</v>
      </c>
      <c r="G40" s="390">
        <v>2.5</v>
      </c>
      <c r="H40" s="390">
        <v>0.5</v>
      </c>
      <c r="I40" s="390">
        <v>3.0999999999999979</v>
      </c>
      <c r="J40" s="390">
        <v>-2.1000000000000005</v>
      </c>
      <c r="K40" s="390">
        <v>5.0999999999999979</v>
      </c>
      <c r="L40" s="385" t="s">
        <v>263</v>
      </c>
      <c r="M40" s="77"/>
    </row>
    <row r="41" spans="1:14" s="55" customFormat="1" ht="13.5" customHeight="1" x14ac:dyDescent="0.15">
      <c r="A41" s="383"/>
      <c r="B41" s="383" t="s">
        <v>40</v>
      </c>
      <c r="C41" s="383"/>
      <c r="D41" s="365" t="s">
        <v>257</v>
      </c>
      <c r="E41" s="390">
        <v>2</v>
      </c>
      <c r="F41" s="390">
        <v>0.8</v>
      </c>
      <c r="G41" s="390">
        <v>1.2999999999999989</v>
      </c>
      <c r="H41" s="390">
        <v>1.6999999999999993</v>
      </c>
      <c r="I41" s="390">
        <v>-4.2000000000000028</v>
      </c>
      <c r="J41" s="390">
        <v>3.3</v>
      </c>
      <c r="K41" s="390">
        <v>-7.5</v>
      </c>
      <c r="L41" s="385" t="s">
        <v>263</v>
      </c>
      <c r="M41" s="77"/>
    </row>
    <row r="42" spans="1:14" s="55" customFormat="1" ht="19.5" customHeight="1" x14ac:dyDescent="0.15">
      <c r="A42" s="383"/>
      <c r="B42" s="383" t="s">
        <v>41</v>
      </c>
      <c r="C42" s="383"/>
      <c r="D42" s="365" t="s">
        <v>257</v>
      </c>
      <c r="E42" s="390">
        <v>-1.1999999999999957</v>
      </c>
      <c r="F42" s="390">
        <v>1.3000000000000007</v>
      </c>
      <c r="G42" s="390">
        <v>-2.5</v>
      </c>
      <c r="H42" s="390">
        <v>0</v>
      </c>
      <c r="I42" s="390">
        <v>2.3000000000000007</v>
      </c>
      <c r="J42" s="390">
        <v>-0.70000000000000018</v>
      </c>
      <c r="K42" s="390">
        <v>3.1000000000000014</v>
      </c>
      <c r="L42" s="385" t="s">
        <v>263</v>
      </c>
      <c r="M42" s="77"/>
    </row>
    <row r="43" spans="1:14" s="55" customFormat="1" ht="13.5" customHeight="1" x14ac:dyDescent="0.15">
      <c r="A43" s="383"/>
      <c r="B43" s="383" t="s">
        <v>42</v>
      </c>
      <c r="C43" s="383"/>
      <c r="D43" s="365" t="s">
        <v>257</v>
      </c>
      <c r="E43" s="390">
        <v>-1.6000000000000014</v>
      </c>
      <c r="F43" s="390">
        <v>-1.3000000000000007</v>
      </c>
      <c r="G43" s="390">
        <v>-0.3</v>
      </c>
      <c r="H43" s="390">
        <v>-0.1</v>
      </c>
      <c r="I43" s="390">
        <v>1.8000000000000007</v>
      </c>
      <c r="J43" s="390">
        <v>-1.1000000000000005</v>
      </c>
      <c r="K43" s="390">
        <v>2.9000000000000021</v>
      </c>
      <c r="L43" s="385" t="s">
        <v>263</v>
      </c>
      <c r="M43" s="77"/>
    </row>
    <row r="44" spans="1:14" s="55" customFormat="1" ht="13.5" customHeight="1" x14ac:dyDescent="0.15">
      <c r="A44" s="383"/>
      <c r="B44" s="383" t="s">
        <v>43</v>
      </c>
      <c r="C44" s="383"/>
      <c r="D44" s="365" t="s">
        <v>257</v>
      </c>
      <c r="E44" s="390">
        <v>7.8999999999999986</v>
      </c>
      <c r="F44" s="390">
        <v>6.7999999999999972</v>
      </c>
      <c r="G44" s="390">
        <v>1.1999999999999993</v>
      </c>
      <c r="H44" s="390">
        <v>-6.8000000000000043</v>
      </c>
      <c r="I44" s="390">
        <v>-0.3</v>
      </c>
      <c r="J44" s="390">
        <v>5.2000000000000011</v>
      </c>
      <c r="K44" s="390">
        <v>-5.5</v>
      </c>
      <c r="L44" s="385" t="s">
        <v>263</v>
      </c>
      <c r="M44" s="77"/>
    </row>
    <row r="45" spans="1:14" s="55" customFormat="1" ht="13.5" customHeight="1" x14ac:dyDescent="0.15">
      <c r="A45" s="383"/>
      <c r="B45" s="383" t="s">
        <v>44</v>
      </c>
      <c r="C45" s="383"/>
      <c r="D45" s="365" t="s">
        <v>257</v>
      </c>
      <c r="E45" s="390">
        <v>3.7000000000000028</v>
      </c>
      <c r="F45" s="390">
        <v>-4.2999999999999989</v>
      </c>
      <c r="G45" s="390">
        <v>7.8999999999999986</v>
      </c>
      <c r="H45" s="390">
        <v>-1.0999999999999979</v>
      </c>
      <c r="I45" s="390">
        <v>-2.6</v>
      </c>
      <c r="J45" s="390">
        <v>-2.7999999999999989</v>
      </c>
      <c r="K45" s="390">
        <v>0.2</v>
      </c>
      <c r="L45" s="385" t="s">
        <v>263</v>
      </c>
      <c r="M45" s="77"/>
    </row>
    <row r="46" spans="1:14" s="55" customFormat="1" ht="13.5" customHeight="1" x14ac:dyDescent="0.15">
      <c r="A46" s="383"/>
      <c r="B46" s="383" t="s">
        <v>45</v>
      </c>
      <c r="C46" s="383"/>
      <c r="D46" s="365" t="s">
        <v>257</v>
      </c>
      <c r="E46" s="390">
        <v>-5.2999999999999989</v>
      </c>
      <c r="F46" s="390">
        <v>-6.3</v>
      </c>
      <c r="G46" s="390">
        <v>1</v>
      </c>
      <c r="H46" s="390">
        <v>4.3000000000000007</v>
      </c>
      <c r="I46" s="390">
        <v>-2.9</v>
      </c>
      <c r="J46" s="390">
        <v>2.4</v>
      </c>
      <c r="K46" s="390">
        <v>-5.4</v>
      </c>
      <c r="L46" s="385" t="s">
        <v>263</v>
      </c>
      <c r="M46" s="77"/>
    </row>
    <row r="47" spans="1:14" s="55" customFormat="1" ht="19.5" customHeight="1" x14ac:dyDescent="0.15">
      <c r="A47" s="383"/>
      <c r="B47" s="383" t="s">
        <v>46</v>
      </c>
      <c r="C47" s="383"/>
      <c r="D47" s="365" t="s">
        <v>257</v>
      </c>
      <c r="E47" s="390">
        <v>-4.1999999999999993</v>
      </c>
      <c r="F47" s="390">
        <v>-4.9000000000000004</v>
      </c>
      <c r="G47" s="390">
        <v>0.5</v>
      </c>
      <c r="H47" s="390">
        <v>-6.2000000000000028</v>
      </c>
      <c r="I47" s="390">
        <v>12.400000000000006</v>
      </c>
      <c r="J47" s="390">
        <v>-0.1</v>
      </c>
      <c r="K47" s="390">
        <v>12.5</v>
      </c>
      <c r="L47" s="385" t="s">
        <v>263</v>
      </c>
      <c r="M47" s="77"/>
    </row>
    <row r="48" spans="1:14" ht="3.75" customHeight="1" x14ac:dyDescent="0.15">
      <c r="A48" s="393"/>
      <c r="B48" s="393"/>
      <c r="C48" s="394"/>
      <c r="D48" s="395"/>
      <c r="E48" s="396"/>
      <c r="F48" s="396"/>
      <c r="G48" s="396"/>
      <c r="H48" s="396"/>
      <c r="I48" s="396"/>
      <c r="J48" s="396"/>
      <c r="K48" s="396"/>
      <c r="L48" s="397"/>
      <c r="M48" s="78"/>
    </row>
    <row r="49" spans="1:13" ht="13.5" customHeight="1" x14ac:dyDescent="0.15">
      <c r="A49" s="520" t="s">
        <v>240</v>
      </c>
      <c r="B49" s="398"/>
      <c r="C49" s="399"/>
      <c r="D49" s="345"/>
      <c r="E49" s="345"/>
      <c r="F49" s="345"/>
      <c r="G49" s="345"/>
      <c r="H49" s="345"/>
      <c r="I49" s="345"/>
      <c r="J49" s="345"/>
      <c r="K49" s="345"/>
      <c r="L49" s="400"/>
    </row>
    <row r="50" spans="1:13" ht="15" customHeight="1" x14ac:dyDescent="0.15">
      <c r="A50" s="343" t="s">
        <v>264</v>
      </c>
      <c r="B50" s="402"/>
      <c r="C50" s="403"/>
      <c r="D50" s="404"/>
      <c r="E50" s="404"/>
      <c r="F50" s="404"/>
      <c r="G50" s="404"/>
      <c r="H50" s="404"/>
      <c r="I50" s="404"/>
      <c r="J50" s="404"/>
      <c r="K50" s="404"/>
      <c r="L50" s="400"/>
    </row>
    <row r="51" spans="1:13" ht="15" customHeight="1" x14ac:dyDescent="0.15">
      <c r="A51" s="401" t="s">
        <v>60</v>
      </c>
      <c r="B51" s="521"/>
      <c r="C51" s="46"/>
      <c r="D51" s="46"/>
      <c r="E51" s="48"/>
      <c r="F51" s="46"/>
      <c r="G51" s="46"/>
      <c r="H51" s="46"/>
      <c r="I51" s="46"/>
      <c r="J51" s="46"/>
      <c r="K51" s="46"/>
      <c r="L51" s="81"/>
      <c r="M51" s="81"/>
    </row>
    <row r="53" spans="1:13" ht="17.25" customHeight="1" x14ac:dyDescent="0.15">
      <c r="E53" s="11"/>
      <c r="F53" s="11"/>
      <c r="G53" s="11"/>
      <c r="H53" s="11"/>
      <c r="I53" s="11"/>
      <c r="J53" s="11"/>
      <c r="K53" s="11"/>
    </row>
    <row r="54" spans="1:13" ht="17.25" customHeight="1" x14ac:dyDescent="0.15">
      <c r="E54" s="11"/>
      <c r="F54" s="11"/>
      <c r="G54" s="11"/>
      <c r="H54" s="11"/>
      <c r="I54" s="11"/>
      <c r="J54" s="11"/>
      <c r="K54" s="11"/>
    </row>
    <row r="55" spans="1:13" ht="17.25" customHeight="1" x14ac:dyDescent="0.15">
      <c r="E55" s="11"/>
      <c r="F55" s="11"/>
      <c r="G55" s="11"/>
      <c r="H55" s="11"/>
      <c r="I55" s="11"/>
      <c r="J55" s="11"/>
      <c r="K55" s="11"/>
    </row>
    <row r="56" spans="1:13" ht="17.25" customHeight="1" x14ac:dyDescent="0.15">
      <c r="E56" s="11"/>
      <c r="F56" s="11"/>
      <c r="G56" s="11"/>
      <c r="H56" s="11"/>
      <c r="I56" s="11"/>
      <c r="J56" s="11"/>
      <c r="K56" s="11"/>
    </row>
    <row r="57" spans="1:13" ht="17.25" customHeight="1" x14ac:dyDescent="0.15">
      <c r="E57" s="11"/>
      <c r="F57" s="11"/>
      <c r="G57" s="11"/>
      <c r="H57" s="11"/>
      <c r="I57" s="11"/>
      <c r="J57" s="11"/>
      <c r="K57" s="11"/>
    </row>
    <row r="58" spans="1:13" ht="17.25" customHeight="1" x14ac:dyDescent="0.15">
      <c r="E58" s="11"/>
      <c r="F58" s="11"/>
      <c r="G58" s="11"/>
      <c r="H58" s="11"/>
      <c r="I58" s="11"/>
      <c r="J58" s="11"/>
      <c r="K58" s="11"/>
    </row>
    <row r="59" spans="1:13" ht="17.25" customHeight="1" x14ac:dyDescent="0.15">
      <c r="E59" s="11"/>
      <c r="F59" s="11"/>
      <c r="G59" s="11"/>
      <c r="H59" s="11"/>
      <c r="I59" s="11"/>
      <c r="J59" s="11"/>
      <c r="K59" s="11"/>
    </row>
    <row r="60" spans="1:13" ht="17.25" customHeight="1" x14ac:dyDescent="0.15">
      <c r="E60" s="11"/>
      <c r="F60" s="11"/>
      <c r="G60" s="11"/>
      <c r="H60" s="11"/>
      <c r="I60" s="11"/>
      <c r="J60" s="11"/>
      <c r="K60" s="11"/>
    </row>
    <row r="61" spans="1:13" ht="17.25" customHeight="1" x14ac:dyDescent="0.15">
      <c r="E61" s="11"/>
      <c r="F61" s="11"/>
      <c r="G61" s="11"/>
      <c r="H61" s="11"/>
      <c r="I61" s="11"/>
      <c r="J61" s="11"/>
      <c r="K61" s="11"/>
    </row>
    <row r="62" spans="1:13" ht="17.25" customHeight="1" x14ac:dyDescent="0.15">
      <c r="E62" s="11"/>
      <c r="F62" s="11"/>
      <c r="G62" s="11"/>
      <c r="H62" s="11"/>
      <c r="I62" s="11"/>
      <c r="J62" s="11"/>
      <c r="K62" s="11"/>
    </row>
    <row r="63" spans="1:13" ht="17.25" customHeight="1" x14ac:dyDescent="0.15">
      <c r="E63" s="11"/>
      <c r="F63" s="11"/>
      <c r="G63" s="11"/>
      <c r="H63" s="11"/>
      <c r="I63" s="11"/>
      <c r="J63" s="11"/>
      <c r="K63" s="11"/>
    </row>
    <row r="64" spans="1:13" ht="17.25" customHeight="1" x14ac:dyDescent="0.15">
      <c r="E64" s="11"/>
      <c r="F64" s="11"/>
      <c r="G64" s="11"/>
      <c r="H64" s="11"/>
      <c r="I64" s="11"/>
      <c r="J64" s="11"/>
      <c r="K64" s="11"/>
    </row>
    <row r="65" spans="5:11" ht="17.25" customHeight="1" x14ac:dyDescent="0.15">
      <c r="E65" s="11"/>
      <c r="F65" s="11"/>
      <c r="G65" s="11"/>
      <c r="H65" s="11"/>
      <c r="I65" s="11"/>
      <c r="J65" s="11"/>
      <c r="K65" s="11"/>
    </row>
    <row r="66" spans="5:11" s="43" customFormat="1" ht="17.25" customHeight="1" x14ac:dyDescent="0.15">
      <c r="E66" s="11"/>
      <c r="F66" s="11"/>
      <c r="G66" s="11"/>
      <c r="H66" s="11"/>
      <c r="I66" s="11"/>
      <c r="J66" s="11"/>
      <c r="K66" s="11"/>
    </row>
  </sheetData>
  <mergeCells count="6">
    <mergeCell ref="L5:L6"/>
    <mergeCell ref="A5:B6"/>
    <mergeCell ref="D5:D6"/>
    <mergeCell ref="E5:E6"/>
    <mergeCell ref="H5:H6"/>
    <mergeCell ref="I5:I6"/>
  </mergeCells>
  <phoneticPr fontId="2"/>
  <pageMargins left="0.6" right="0.85" top="0.98425196850393704" bottom="0.78740157480314965" header="0.78740157480314965" footer="0.59055118110236227"/>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0"/>
  <sheetViews>
    <sheetView showGridLines="0" zoomScaleNormal="100" zoomScaleSheetLayoutView="100" workbookViewId="0"/>
  </sheetViews>
  <sheetFormatPr defaultColWidth="7.375" defaultRowHeight="18.75" customHeight="1" x14ac:dyDescent="0.15"/>
  <cols>
    <col min="1" max="12" width="5.625" style="6" customWidth="1"/>
    <col min="13" max="13" width="7" style="6" customWidth="1"/>
    <col min="14" max="14" width="5" style="6" customWidth="1"/>
    <col min="15" max="17" width="5.625" style="6" customWidth="1"/>
    <col min="18" max="16384" width="7.375" style="6"/>
  </cols>
  <sheetData>
    <row r="1" spans="1:17" ht="18.75" customHeight="1" x14ac:dyDescent="0.15">
      <c r="B1" s="1"/>
    </row>
    <row r="2" spans="1:17" ht="18.75" customHeight="1" x14ac:dyDescent="0.15">
      <c r="A2" s="7"/>
      <c r="B2" s="670" t="s">
        <v>207</v>
      </c>
      <c r="C2" s="670"/>
      <c r="D2" s="670"/>
      <c r="E2" s="670"/>
      <c r="F2" s="670"/>
      <c r="G2" s="670"/>
      <c r="H2" s="670"/>
      <c r="I2" s="670"/>
      <c r="J2" s="670"/>
      <c r="K2" s="670"/>
      <c r="L2" s="670"/>
      <c r="M2" s="670"/>
      <c r="N2" s="670"/>
      <c r="O2" s="670"/>
      <c r="P2" s="670"/>
      <c r="Q2" s="670"/>
    </row>
    <row r="15" spans="1:17" ht="18.75" customHeight="1" x14ac:dyDescent="0.15">
      <c r="B15" s="8"/>
    </row>
    <row r="17" spans="2:2" ht="18.75" customHeight="1" x14ac:dyDescent="0.15">
      <c r="B17" s="8"/>
    </row>
    <row r="19" spans="2:2" ht="18.75" customHeight="1" x14ac:dyDescent="0.15">
      <c r="B19" s="467" t="s">
        <v>227</v>
      </c>
    </row>
    <row r="20" spans="2:2" ht="18.75" customHeight="1" x14ac:dyDescent="0.15">
      <c r="B20" s="467" t="s">
        <v>229</v>
      </c>
    </row>
  </sheetData>
  <mergeCells count="1">
    <mergeCell ref="B2:Q2"/>
  </mergeCells>
  <phoneticPr fontId="2"/>
  <pageMargins left="0.78740157480314965" right="0.78740157480314965" top="0.98425196850393704" bottom="0.98425196850393704" header="0.51181102362204722" footer="0.51181102362204722"/>
  <pageSetup paperSize="9" scale="83"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showGridLines="0" zoomScaleNormal="100" zoomScaleSheetLayoutView="90" workbookViewId="0"/>
  </sheetViews>
  <sheetFormatPr defaultRowHeight="13.5" x14ac:dyDescent="0.15"/>
  <cols>
    <col min="1" max="1" width="3.875" style="38" customWidth="1"/>
    <col min="2" max="9" width="9.75" style="38" bestFit="1" customWidth="1"/>
    <col min="10" max="10" width="11.125" style="38" customWidth="1"/>
    <col min="11" max="16" width="9.75" style="38" bestFit="1" customWidth="1"/>
    <col min="17" max="22" width="9" style="38"/>
    <col min="23" max="23" width="5.625" style="38" customWidth="1"/>
    <col min="24" max="24" width="8.625" style="38" customWidth="1"/>
    <col min="25" max="26" width="7.875" style="38" customWidth="1"/>
    <col min="27" max="27" width="7.125" style="38" customWidth="1"/>
    <col min="28" max="29" width="5.875" style="38" customWidth="1"/>
    <col min="30" max="35" width="9" style="38"/>
    <col min="36" max="36" width="10.25" style="38" customWidth="1"/>
    <col min="37" max="37" width="6.375" style="38" customWidth="1"/>
    <col min="38" max="16384" width="9" style="38"/>
  </cols>
  <sheetData>
    <row r="1" spans="1:17" x14ac:dyDescent="0.15">
      <c r="B1" s="1"/>
      <c r="C1" s="36"/>
      <c r="D1" s="36"/>
      <c r="E1" s="36"/>
      <c r="F1" s="36"/>
      <c r="G1" s="36"/>
      <c r="H1" s="36"/>
      <c r="I1" s="36"/>
      <c r="J1" s="36"/>
      <c r="K1" s="36"/>
      <c r="L1" s="36"/>
      <c r="M1" s="36"/>
      <c r="N1" s="36"/>
      <c r="O1" s="36"/>
      <c r="P1" s="36"/>
      <c r="Q1" s="36"/>
    </row>
    <row r="2" spans="1:17" x14ac:dyDescent="0.15">
      <c r="A2" s="684" t="s">
        <v>219</v>
      </c>
      <c r="B2" s="684"/>
      <c r="C2" s="684"/>
      <c r="D2" s="684"/>
      <c r="E2" s="684"/>
      <c r="F2" s="684"/>
      <c r="G2" s="684"/>
      <c r="H2" s="684"/>
      <c r="I2" s="684"/>
      <c r="J2" s="684"/>
      <c r="K2" s="684"/>
      <c r="L2" s="684"/>
      <c r="M2" s="82"/>
      <c r="N2" s="82"/>
      <c r="O2" s="82"/>
      <c r="P2" s="82"/>
      <c r="Q2" s="82"/>
    </row>
    <row r="39" spans="1:12" x14ac:dyDescent="0.15">
      <c r="A39" s="45" t="s">
        <v>273</v>
      </c>
      <c r="B39" s="522" t="s">
        <v>265</v>
      </c>
      <c r="C39"/>
      <c r="D39"/>
      <c r="E39"/>
      <c r="F39"/>
      <c r="G39"/>
      <c r="H39"/>
      <c r="I39"/>
      <c r="J39"/>
      <c r="K39"/>
      <c r="L39"/>
    </row>
    <row r="40" spans="1:12" x14ac:dyDescent="0.15">
      <c r="A40"/>
      <c r="B40" s="522" t="s">
        <v>228</v>
      </c>
      <c r="C40"/>
      <c r="D40"/>
      <c r="E40"/>
      <c r="F40"/>
      <c r="G40"/>
      <c r="H40"/>
      <c r="I40"/>
      <c r="J40"/>
      <c r="K40"/>
      <c r="L40"/>
    </row>
    <row r="41" spans="1:12" x14ac:dyDescent="0.15">
      <c r="A41"/>
      <c r="B41" s="522" t="s">
        <v>266</v>
      </c>
      <c r="C41" s="522"/>
      <c r="D41"/>
      <c r="E41" s="522"/>
      <c r="F41" s="522"/>
      <c r="G41" s="522"/>
      <c r="H41" s="522"/>
      <c r="I41"/>
      <c r="J41" s="522"/>
      <c r="K41" s="522"/>
      <c r="L41"/>
    </row>
    <row r="42" spans="1:12" x14ac:dyDescent="0.15">
      <c r="A42" s="522"/>
      <c r="B42" s="737" t="s">
        <v>267</v>
      </c>
      <c r="C42" s="737"/>
      <c r="D42" s="523"/>
      <c r="E42" s="524" t="s">
        <v>268</v>
      </c>
      <c r="F42" s="524"/>
      <c r="G42" s="737" t="s">
        <v>269</v>
      </c>
      <c r="H42" s="737"/>
      <c r="I42" s="522"/>
      <c r="J42" s="522"/>
      <c r="K42" s="522"/>
      <c r="L42"/>
    </row>
    <row r="43" spans="1:12" x14ac:dyDescent="0.15">
      <c r="A43" s="45"/>
      <c r="B43" s="737"/>
      <c r="C43" s="737"/>
      <c r="D43" s="523"/>
      <c r="E43" s="525" t="s">
        <v>270</v>
      </c>
      <c r="F43" s="525"/>
      <c r="G43" s="737"/>
      <c r="H43" s="737"/>
      <c r="I43"/>
      <c r="J43" s="522"/>
      <c r="K43" s="522"/>
      <c r="L43"/>
    </row>
    <row r="44" spans="1:12" x14ac:dyDescent="0.15">
      <c r="A44" s="522"/>
      <c r="B44" s="522" t="s">
        <v>271</v>
      </c>
      <c r="C44" s="522"/>
      <c r="D44"/>
      <c r="E44" s="522"/>
      <c r="F44" s="522"/>
      <c r="G44" s="522"/>
      <c r="H44" s="522"/>
      <c r="I44" s="522"/>
      <c r="J44" s="522"/>
      <c r="K44" s="522"/>
      <c r="L44"/>
    </row>
    <row r="45" spans="1:12" x14ac:dyDescent="0.15">
      <c r="A45" s="525"/>
      <c r="B45" s="522" t="s">
        <v>272</v>
      </c>
      <c r="C45" s="522"/>
      <c r="D45"/>
      <c r="E45" s="522"/>
      <c r="F45" s="522"/>
      <c r="G45" s="522"/>
      <c r="H45" s="522"/>
      <c r="I45"/>
      <c r="J45" s="522"/>
      <c r="K45" s="522"/>
      <c r="L45"/>
    </row>
  </sheetData>
  <mergeCells count="3">
    <mergeCell ref="B42:C43"/>
    <mergeCell ref="G42:H43"/>
    <mergeCell ref="A2:L2"/>
  </mergeCells>
  <phoneticPr fontId="2"/>
  <pageMargins left="0.70866141732283472" right="0.70866141732283472" top="0.74803149606299213" bottom="0.74803149606299213" header="0.31496062992125984" footer="0.31496062992125984"/>
  <pageSetup paperSize="9" scale="79" orientation="portrait" r:id="rId1"/>
  <colBreaks count="1" manualBreakCount="1">
    <brk id="16"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showGridLines="0" zoomScaleNormal="100" zoomScaleSheetLayoutView="100" workbookViewId="0"/>
  </sheetViews>
  <sheetFormatPr defaultRowHeight="13.5" x14ac:dyDescent="0.15"/>
  <cols>
    <col min="1" max="1" width="1.5" style="2" customWidth="1"/>
    <col min="2" max="2" width="4.375" style="2" customWidth="1"/>
    <col min="3" max="3" width="13.75" style="2" customWidth="1"/>
    <col min="4" max="4" width="1.25" style="2" customWidth="1"/>
    <col min="5" max="16" width="8" style="2" customWidth="1"/>
    <col min="17" max="16384" width="9" style="2"/>
  </cols>
  <sheetData>
    <row r="1" spans="1:16" x14ac:dyDescent="0.15">
      <c r="A1" s="4"/>
    </row>
    <row r="2" spans="1:16" x14ac:dyDescent="0.15">
      <c r="A2" s="4"/>
      <c r="B2" s="711" t="s">
        <v>274</v>
      </c>
      <c r="C2" s="711"/>
      <c r="D2" s="711"/>
      <c r="E2" s="711"/>
      <c r="F2" s="711"/>
      <c r="G2" s="711"/>
      <c r="H2" s="711"/>
      <c r="I2" s="711"/>
      <c r="J2" s="711"/>
      <c r="K2" s="711"/>
      <c r="L2" s="711"/>
      <c r="M2" s="711"/>
      <c r="N2" s="711"/>
      <c r="O2" s="711"/>
      <c r="P2" s="711"/>
    </row>
    <row r="3" spans="1:16" x14ac:dyDescent="0.15">
      <c r="A3" s="4"/>
      <c r="B3" s="460"/>
      <c r="C3" s="460"/>
      <c r="D3" s="460"/>
      <c r="E3" s="460"/>
      <c r="F3" s="460"/>
      <c r="G3" s="460"/>
      <c r="H3" s="460"/>
      <c r="I3" s="460"/>
      <c r="J3" s="460"/>
      <c r="K3" s="460"/>
      <c r="L3" s="460"/>
      <c r="M3" s="460"/>
      <c r="N3" s="460"/>
      <c r="O3" s="460"/>
      <c r="P3" s="460"/>
    </row>
    <row r="4" spans="1:16" x14ac:dyDescent="0.15">
      <c r="A4" s="83"/>
      <c r="B4" s="83"/>
      <c r="C4" s="84"/>
      <c r="D4" s="84"/>
      <c r="E4" s="83"/>
      <c r="F4" s="83"/>
      <c r="G4" s="83"/>
      <c r="H4" s="83"/>
      <c r="I4" s="83"/>
      <c r="J4" s="83"/>
      <c r="K4" s="83"/>
      <c r="L4" s="83"/>
      <c r="M4" s="85"/>
      <c r="N4" s="85"/>
      <c r="O4" s="86"/>
      <c r="P4" s="86" t="s">
        <v>61</v>
      </c>
    </row>
    <row r="5" spans="1:16" s="527" customFormat="1" ht="21.75" customHeight="1" x14ac:dyDescent="0.15">
      <c r="A5" s="526"/>
      <c r="B5" s="738" t="s">
        <v>8</v>
      </c>
      <c r="C5" s="738"/>
      <c r="D5" s="739"/>
      <c r="E5" s="744" t="s">
        <v>17</v>
      </c>
      <c r="F5" s="745"/>
      <c r="G5" s="745"/>
      <c r="H5" s="745"/>
      <c r="I5" s="745"/>
      <c r="J5" s="745"/>
      <c r="K5" s="745"/>
      <c r="L5" s="745"/>
      <c r="M5" s="745"/>
      <c r="N5" s="745"/>
      <c r="O5" s="745"/>
      <c r="P5" s="745"/>
    </row>
    <row r="6" spans="1:16" s="527" customFormat="1" ht="21.75" customHeight="1" x14ac:dyDescent="0.15">
      <c r="A6" s="526"/>
      <c r="B6" s="740"/>
      <c r="C6" s="740"/>
      <c r="D6" s="741"/>
      <c r="E6" s="744" t="s">
        <v>62</v>
      </c>
      <c r="F6" s="745"/>
      <c r="G6" s="745"/>
      <c r="H6" s="745"/>
      <c r="I6" s="745"/>
      <c r="J6" s="745"/>
      <c r="K6" s="744" t="s">
        <v>63</v>
      </c>
      <c r="L6" s="745"/>
      <c r="M6" s="745"/>
      <c r="N6" s="745"/>
      <c r="O6" s="745"/>
      <c r="P6" s="745"/>
    </row>
    <row r="7" spans="1:16" s="527" customFormat="1" ht="17.25" customHeight="1" x14ac:dyDescent="0.15">
      <c r="A7" s="528"/>
      <c r="B7" s="740"/>
      <c r="C7" s="740"/>
      <c r="D7" s="741"/>
      <c r="E7" s="746" t="s">
        <v>1</v>
      </c>
      <c r="F7" s="747"/>
      <c r="G7" s="746" t="s">
        <v>4</v>
      </c>
      <c r="H7" s="747"/>
      <c r="I7" s="750" t="s">
        <v>160</v>
      </c>
      <c r="J7" s="751"/>
      <c r="K7" s="746" t="s">
        <v>1</v>
      </c>
      <c r="L7" s="747"/>
      <c r="M7" s="746" t="s">
        <v>4</v>
      </c>
      <c r="N7" s="747"/>
      <c r="O7" s="750" t="s">
        <v>160</v>
      </c>
      <c r="P7" s="755"/>
    </row>
    <row r="8" spans="1:16" s="527" customFormat="1" ht="17.25" customHeight="1" x14ac:dyDescent="0.15">
      <c r="A8" s="528"/>
      <c r="B8" s="742"/>
      <c r="C8" s="742"/>
      <c r="D8" s="743"/>
      <c r="E8" s="748"/>
      <c r="F8" s="749"/>
      <c r="G8" s="748"/>
      <c r="H8" s="749"/>
      <c r="I8" s="752"/>
      <c r="J8" s="753"/>
      <c r="K8" s="748"/>
      <c r="L8" s="749"/>
      <c r="M8" s="748"/>
      <c r="N8" s="749"/>
      <c r="O8" s="752"/>
      <c r="P8" s="756"/>
    </row>
    <row r="9" spans="1:16" s="1" customFormat="1" ht="6" customHeight="1" x14ac:dyDescent="0.15">
      <c r="A9" s="102"/>
      <c r="B9" s="405"/>
      <c r="C9" s="405"/>
      <c r="D9" s="406"/>
      <c r="E9" s="219"/>
      <c r="F9" s="167"/>
      <c r="G9" s="167"/>
      <c r="H9" s="167"/>
      <c r="I9" s="229"/>
      <c r="J9" s="229"/>
      <c r="K9" s="407"/>
      <c r="L9" s="408"/>
      <c r="M9" s="43"/>
      <c r="N9" s="43"/>
      <c r="O9" s="43"/>
      <c r="P9" s="43"/>
    </row>
    <row r="10" spans="1:16" s="1" customFormat="1" ht="21.75" customHeight="1" x14ac:dyDescent="0.15">
      <c r="A10" s="102"/>
      <c r="B10" s="757" t="s">
        <v>1</v>
      </c>
      <c r="C10" s="757"/>
      <c r="D10" s="409"/>
      <c r="E10" s="414">
        <v>0.3</v>
      </c>
      <c r="F10" s="410">
        <v>0.5</v>
      </c>
      <c r="G10" s="414">
        <v>0.5</v>
      </c>
      <c r="H10" s="410">
        <v>0.8</v>
      </c>
      <c r="I10" s="416">
        <v>0.1</v>
      </c>
      <c r="J10" s="412">
        <v>0.1</v>
      </c>
      <c r="K10" s="29">
        <v>0.4</v>
      </c>
      <c r="L10" s="410">
        <v>0.4</v>
      </c>
      <c r="M10" s="30">
        <v>0.4</v>
      </c>
      <c r="N10" s="410">
        <v>0.4</v>
      </c>
      <c r="O10" s="411">
        <v>0.4</v>
      </c>
      <c r="P10" s="417">
        <v>0.4</v>
      </c>
    </row>
    <row r="11" spans="1:16" s="1" customFormat="1" ht="21.75" customHeight="1" x14ac:dyDescent="0.15">
      <c r="A11" s="102"/>
      <c r="B11" s="757" t="s">
        <v>64</v>
      </c>
      <c r="C11" s="757"/>
      <c r="D11" s="409"/>
      <c r="E11" s="529" t="s">
        <v>137</v>
      </c>
      <c r="F11" s="410">
        <v>0</v>
      </c>
      <c r="G11" s="529" t="s">
        <v>137</v>
      </c>
      <c r="H11" s="410">
        <v>0.1</v>
      </c>
      <c r="I11" s="529" t="s">
        <v>137</v>
      </c>
      <c r="J11" s="412">
        <v>0</v>
      </c>
      <c r="K11" s="29">
        <v>0.3</v>
      </c>
      <c r="L11" s="410">
        <v>0</v>
      </c>
      <c r="M11" s="30">
        <v>0</v>
      </c>
      <c r="N11" s="410">
        <v>0.1</v>
      </c>
      <c r="O11" s="411">
        <v>0.4</v>
      </c>
      <c r="P11" s="417" t="s">
        <v>159</v>
      </c>
    </row>
    <row r="12" spans="1:16" s="1" customFormat="1" ht="21.75" customHeight="1" x14ac:dyDescent="0.15">
      <c r="A12" s="408"/>
      <c r="B12" s="754" t="s">
        <v>37</v>
      </c>
      <c r="C12" s="754"/>
      <c r="D12" s="413"/>
      <c r="E12" s="414">
        <v>0.4</v>
      </c>
      <c r="F12" s="415">
        <v>1.1000000000000001</v>
      </c>
      <c r="G12" s="414">
        <v>0.5</v>
      </c>
      <c r="H12" s="415">
        <v>1.4</v>
      </c>
      <c r="I12" s="416">
        <v>0.1</v>
      </c>
      <c r="J12" s="417">
        <v>0.4</v>
      </c>
      <c r="K12" s="29">
        <v>0.6</v>
      </c>
      <c r="L12" s="415">
        <v>0.5</v>
      </c>
      <c r="M12" s="414">
        <v>0.2</v>
      </c>
      <c r="N12" s="415">
        <v>0.2</v>
      </c>
      <c r="O12" s="414">
        <v>1.1000000000000001</v>
      </c>
      <c r="P12" s="415">
        <v>1.1000000000000001</v>
      </c>
    </row>
    <row r="13" spans="1:16" s="1" customFormat="1" ht="21.75" customHeight="1" x14ac:dyDescent="0.15">
      <c r="A13" s="102"/>
      <c r="B13" s="754" t="s">
        <v>38</v>
      </c>
      <c r="C13" s="754"/>
      <c r="D13" s="413"/>
      <c r="E13" s="414">
        <v>1.9</v>
      </c>
      <c r="F13" s="415">
        <v>2.2000000000000002</v>
      </c>
      <c r="G13" s="414">
        <v>2.2999999999999998</v>
      </c>
      <c r="H13" s="415">
        <v>2.7</v>
      </c>
      <c r="I13" s="414">
        <v>0.2</v>
      </c>
      <c r="J13" s="417">
        <v>0.4</v>
      </c>
      <c r="K13" s="29">
        <v>1.3</v>
      </c>
      <c r="L13" s="415">
        <v>1.4</v>
      </c>
      <c r="M13" s="414">
        <v>1.1000000000000001</v>
      </c>
      <c r="N13" s="415">
        <v>0.9</v>
      </c>
      <c r="O13" s="414">
        <v>2.1</v>
      </c>
      <c r="P13" s="415">
        <v>3.3</v>
      </c>
    </row>
    <row r="14" spans="1:16" s="1" customFormat="1" ht="21.75" customHeight="1" x14ac:dyDescent="0.15">
      <c r="A14" s="102"/>
      <c r="B14" s="754" t="s">
        <v>39</v>
      </c>
      <c r="C14" s="754"/>
      <c r="D14" s="413"/>
      <c r="E14" s="414">
        <v>0.7</v>
      </c>
      <c r="F14" s="415">
        <v>0.8</v>
      </c>
      <c r="G14" s="414">
        <v>0.6</v>
      </c>
      <c r="H14" s="415">
        <v>0.9</v>
      </c>
      <c r="I14" s="414">
        <v>1</v>
      </c>
      <c r="J14" s="417">
        <v>0.3</v>
      </c>
      <c r="K14" s="29">
        <v>1.3</v>
      </c>
      <c r="L14" s="415">
        <v>1.5</v>
      </c>
      <c r="M14" s="414">
        <v>1</v>
      </c>
      <c r="N14" s="415">
        <v>1.3</v>
      </c>
      <c r="O14" s="414">
        <v>2.1</v>
      </c>
      <c r="P14" s="415">
        <v>1.9</v>
      </c>
    </row>
    <row r="15" spans="1:16" s="1" customFormat="1" ht="21.75" customHeight="1" x14ac:dyDescent="0.15">
      <c r="A15" s="102"/>
      <c r="B15" s="754" t="s">
        <v>40</v>
      </c>
      <c r="C15" s="754"/>
      <c r="D15" s="413"/>
      <c r="E15" s="414">
        <v>0.2</v>
      </c>
      <c r="F15" s="415">
        <v>1</v>
      </c>
      <c r="G15" s="414">
        <v>0.3</v>
      </c>
      <c r="H15" s="415">
        <v>1.2</v>
      </c>
      <c r="I15" s="414">
        <v>0.1</v>
      </c>
      <c r="J15" s="417">
        <v>0.5</v>
      </c>
      <c r="K15" s="29">
        <v>0.6</v>
      </c>
      <c r="L15" s="415">
        <v>0.6</v>
      </c>
      <c r="M15" s="414">
        <v>0.8</v>
      </c>
      <c r="N15" s="415">
        <v>0.8</v>
      </c>
      <c r="O15" s="414">
        <v>0.4</v>
      </c>
      <c r="P15" s="415">
        <v>0.4</v>
      </c>
    </row>
    <row r="16" spans="1:16" s="1" customFormat="1" ht="21.75" customHeight="1" x14ac:dyDescent="0.15">
      <c r="A16" s="102"/>
      <c r="B16" s="754" t="s">
        <v>41</v>
      </c>
      <c r="C16" s="754"/>
      <c r="D16" s="413"/>
      <c r="E16" s="414">
        <v>0.1</v>
      </c>
      <c r="F16" s="415">
        <v>0.1</v>
      </c>
      <c r="G16" s="414">
        <v>0.2</v>
      </c>
      <c r="H16" s="415">
        <v>0.2</v>
      </c>
      <c r="I16" s="414">
        <v>0</v>
      </c>
      <c r="J16" s="417">
        <v>0</v>
      </c>
      <c r="K16" s="29">
        <v>0.2</v>
      </c>
      <c r="L16" s="415">
        <v>0.3</v>
      </c>
      <c r="M16" s="414">
        <v>0.2</v>
      </c>
      <c r="N16" s="415">
        <v>0.4</v>
      </c>
      <c r="O16" s="414">
        <v>0.1</v>
      </c>
      <c r="P16" s="415">
        <v>0.2</v>
      </c>
    </row>
    <row r="17" spans="1:16" s="1" customFormat="1" ht="21.75" customHeight="1" x14ac:dyDescent="0.15">
      <c r="A17" s="102"/>
      <c r="B17" s="754" t="s">
        <v>42</v>
      </c>
      <c r="C17" s="754"/>
      <c r="D17" s="413"/>
      <c r="E17" s="414">
        <v>0.1</v>
      </c>
      <c r="F17" s="412">
        <v>0.2</v>
      </c>
      <c r="G17" s="414">
        <v>0.1</v>
      </c>
      <c r="H17" s="412">
        <v>0.3</v>
      </c>
      <c r="I17" s="529" t="s">
        <v>137</v>
      </c>
      <c r="J17" s="412">
        <v>0</v>
      </c>
      <c r="K17" s="29">
        <v>0</v>
      </c>
      <c r="L17" s="415">
        <v>0</v>
      </c>
      <c r="M17" s="30">
        <v>0</v>
      </c>
      <c r="N17" s="410">
        <v>0</v>
      </c>
      <c r="O17" s="30">
        <v>0</v>
      </c>
      <c r="P17" s="415">
        <v>0</v>
      </c>
    </row>
    <row r="18" spans="1:16" s="1" customFormat="1" ht="6" customHeight="1" x14ac:dyDescent="0.15">
      <c r="A18" s="530"/>
      <c r="B18" s="531"/>
      <c r="C18" s="532"/>
      <c r="D18" s="533"/>
      <c r="E18" s="534"/>
      <c r="F18" s="534"/>
      <c r="G18" s="534"/>
      <c r="H18" s="534"/>
      <c r="I18" s="13"/>
      <c r="J18" s="13"/>
      <c r="K18" s="535"/>
      <c r="L18" s="536"/>
      <c r="M18" s="531"/>
      <c r="N18" s="531"/>
      <c r="O18" s="532"/>
      <c r="P18" s="532"/>
    </row>
    <row r="19" spans="1:16" s="1" customFormat="1" ht="12" x14ac:dyDescent="0.15">
      <c r="A19" s="537"/>
      <c r="B19" s="538" t="s">
        <v>65</v>
      </c>
      <c r="C19" s="79" t="s">
        <v>66</v>
      </c>
      <c r="D19" s="539"/>
      <c r="E19" s="539"/>
      <c r="F19" s="539"/>
      <c r="G19" s="539"/>
      <c r="H19" s="539"/>
      <c r="I19" s="539"/>
      <c r="J19" s="539"/>
      <c r="K19" s="539"/>
      <c r="L19" s="539"/>
      <c r="M19" s="539"/>
      <c r="N19" s="539"/>
      <c r="O19" s="539"/>
      <c r="P19" s="539"/>
    </row>
    <row r="20" spans="1:16" s="1" customFormat="1" ht="12" x14ac:dyDescent="0.15">
      <c r="A20" s="537"/>
      <c r="B20" s="79"/>
      <c r="C20" s="79" t="s">
        <v>275</v>
      </c>
      <c r="D20" s="540"/>
      <c r="E20" s="540"/>
      <c r="F20" s="540"/>
      <c r="G20" s="540"/>
      <c r="H20" s="540"/>
      <c r="I20" s="540"/>
      <c r="J20" s="540"/>
      <c r="K20" s="540"/>
      <c r="L20" s="540"/>
      <c r="M20" s="540"/>
      <c r="N20" s="540"/>
      <c r="O20" s="540"/>
      <c r="P20" s="540"/>
    </row>
    <row r="21" spans="1:16" s="1" customFormat="1" x14ac:dyDescent="0.15">
      <c r="A21" s="530"/>
      <c r="B21" s="541" t="s">
        <v>67</v>
      </c>
      <c r="C21" s="79" t="s">
        <v>276</v>
      </c>
      <c r="D21" s="542"/>
      <c r="E21" s="164"/>
      <c r="F21" s="164"/>
      <c r="G21" s="543"/>
      <c r="H21" s="543"/>
      <c r="I21" s="543"/>
      <c r="J21" s="543"/>
      <c r="K21" s="408"/>
      <c r="L21" s="408"/>
    </row>
    <row r="22" spans="1:16" x14ac:dyDescent="0.15">
      <c r="C22" s="6"/>
      <c r="D22" s="6"/>
      <c r="E22" s="6"/>
      <c r="F22" s="6"/>
    </row>
    <row r="23" spans="1:16" x14ac:dyDescent="0.15">
      <c r="C23" s="6"/>
      <c r="D23" s="6"/>
      <c r="E23" s="6"/>
      <c r="F23" s="6"/>
    </row>
    <row r="24" spans="1:16" x14ac:dyDescent="0.15">
      <c r="C24" s="6"/>
      <c r="D24" s="6"/>
      <c r="E24" s="6"/>
      <c r="F24" s="6"/>
    </row>
    <row r="25" spans="1:16" x14ac:dyDescent="0.15">
      <c r="C25" s="6"/>
      <c r="D25" s="6"/>
      <c r="E25" s="6"/>
      <c r="F25" s="6"/>
    </row>
    <row r="26" spans="1:16" x14ac:dyDescent="0.15">
      <c r="C26" s="6"/>
      <c r="D26" s="6"/>
      <c r="E26" s="6"/>
      <c r="F26" s="6"/>
    </row>
  </sheetData>
  <mergeCells count="19">
    <mergeCell ref="B17:C17"/>
    <mergeCell ref="B15:C15"/>
    <mergeCell ref="B16:C16"/>
    <mergeCell ref="O7:P8"/>
    <mergeCell ref="B10:C10"/>
    <mergeCell ref="B11:C11"/>
    <mergeCell ref="B12:C12"/>
    <mergeCell ref="B13:C13"/>
    <mergeCell ref="B14:C14"/>
    <mergeCell ref="B2:P2"/>
    <mergeCell ref="B5:D8"/>
    <mergeCell ref="E5:P5"/>
    <mergeCell ref="E6:J6"/>
    <mergeCell ref="K6:P6"/>
    <mergeCell ref="E7:F8"/>
    <mergeCell ref="G7:H8"/>
    <mergeCell ref="I7:J8"/>
    <mergeCell ref="K7:L8"/>
    <mergeCell ref="M7:N8"/>
  </mergeCells>
  <phoneticPr fontId="2"/>
  <pageMargins left="0.7" right="0.7" top="0.75" bottom="0.75" header="0.3" footer="0.3"/>
  <pageSetup paperSize="9" scale="6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36"/>
  <sheetViews>
    <sheetView showGridLines="0" zoomScaleNormal="100" zoomScaleSheetLayoutView="80" workbookViewId="0"/>
  </sheetViews>
  <sheetFormatPr defaultRowHeight="13.5" x14ac:dyDescent="0.15"/>
  <cols>
    <col min="1" max="1" width="1.5" style="2" customWidth="1"/>
    <col min="2" max="2" width="4.375" style="2" customWidth="1"/>
    <col min="3" max="3" width="13.75" style="2" customWidth="1"/>
    <col min="4" max="4" width="1.25" style="2" customWidth="1"/>
    <col min="5" max="16" width="8" style="2" customWidth="1"/>
    <col min="17" max="16384" width="9" style="2"/>
  </cols>
  <sheetData>
    <row r="2" spans="1:25" x14ac:dyDescent="0.15">
      <c r="A2" s="87"/>
      <c r="B2" s="711" t="s">
        <v>277</v>
      </c>
      <c r="C2" s="711"/>
      <c r="D2" s="711"/>
      <c r="E2" s="711"/>
      <c r="F2" s="711"/>
      <c r="G2" s="711"/>
      <c r="H2" s="711"/>
      <c r="I2" s="711"/>
      <c r="J2" s="711"/>
      <c r="K2" s="711"/>
      <c r="L2" s="711"/>
      <c r="M2" s="711"/>
      <c r="N2" s="711"/>
      <c r="O2" s="711"/>
      <c r="P2" s="711"/>
    </row>
    <row r="3" spans="1:25" x14ac:dyDescent="0.15">
      <c r="A3" s="87"/>
      <c r="B3" s="460"/>
      <c r="C3" s="460"/>
      <c r="D3" s="460"/>
      <c r="E3" s="460"/>
      <c r="F3" s="460"/>
      <c r="G3" s="460"/>
      <c r="H3" s="460"/>
      <c r="I3" s="460"/>
      <c r="J3" s="460"/>
      <c r="K3" s="460"/>
      <c r="L3" s="460"/>
      <c r="M3" s="460"/>
      <c r="N3" s="460"/>
      <c r="O3" s="460"/>
      <c r="P3" s="460"/>
    </row>
    <row r="4" spans="1:25" x14ac:dyDescent="0.15">
      <c r="A4" s="87"/>
      <c r="B4" s="93"/>
      <c r="C4" s="89"/>
      <c r="D4" s="89"/>
      <c r="E4" s="90"/>
      <c r="F4" s="90"/>
      <c r="G4" s="91"/>
      <c r="H4" s="91"/>
      <c r="I4" s="86"/>
      <c r="J4" s="86"/>
      <c r="K4" s="83"/>
      <c r="L4" s="83"/>
      <c r="P4" s="86" t="s">
        <v>61</v>
      </c>
    </row>
    <row r="5" spans="1:25" s="1" customFormat="1" ht="22.5" customHeight="1" x14ac:dyDescent="0.15">
      <c r="A5" s="530"/>
      <c r="B5" s="760" t="s">
        <v>8</v>
      </c>
      <c r="C5" s="760"/>
      <c r="D5" s="761"/>
      <c r="E5" s="766" t="s">
        <v>16</v>
      </c>
      <c r="F5" s="766"/>
      <c r="G5" s="766"/>
      <c r="H5" s="766"/>
      <c r="I5" s="766"/>
      <c r="J5" s="767"/>
      <c r="K5" s="766" t="s">
        <v>17</v>
      </c>
      <c r="L5" s="766"/>
      <c r="M5" s="766"/>
      <c r="N5" s="766"/>
      <c r="O5" s="766"/>
      <c r="P5" s="767"/>
      <c r="Q5" s="408"/>
      <c r="R5" s="768"/>
      <c r="S5" s="768"/>
      <c r="T5" s="769"/>
      <c r="U5" s="769"/>
      <c r="V5" s="769"/>
      <c r="W5" s="769"/>
      <c r="X5" s="769"/>
      <c r="Y5" s="769"/>
    </row>
    <row r="6" spans="1:25" s="1" customFormat="1" ht="18.75" customHeight="1" x14ac:dyDescent="0.15">
      <c r="A6" s="530"/>
      <c r="B6" s="762"/>
      <c r="C6" s="762"/>
      <c r="D6" s="763"/>
      <c r="E6" s="766" t="s">
        <v>1</v>
      </c>
      <c r="F6" s="766"/>
      <c r="G6" s="766" t="s">
        <v>4</v>
      </c>
      <c r="H6" s="766"/>
      <c r="I6" s="758" t="s">
        <v>160</v>
      </c>
      <c r="J6" s="759"/>
      <c r="K6" s="766" t="s">
        <v>1</v>
      </c>
      <c r="L6" s="766"/>
      <c r="M6" s="766" t="s">
        <v>4</v>
      </c>
      <c r="N6" s="766"/>
      <c r="O6" s="758" t="s">
        <v>160</v>
      </c>
      <c r="P6" s="759"/>
      <c r="Q6" s="408"/>
      <c r="R6" s="768"/>
      <c r="S6" s="768"/>
      <c r="T6" s="770"/>
      <c r="U6" s="770"/>
      <c r="V6" s="771"/>
      <c r="W6" s="770"/>
      <c r="X6" s="770"/>
      <c r="Y6" s="771"/>
    </row>
    <row r="7" spans="1:25" s="1" customFormat="1" ht="18.75" customHeight="1" x14ac:dyDescent="0.15">
      <c r="A7" s="530"/>
      <c r="B7" s="764"/>
      <c r="C7" s="764"/>
      <c r="D7" s="765"/>
      <c r="E7" s="766"/>
      <c r="F7" s="766"/>
      <c r="G7" s="766"/>
      <c r="H7" s="766"/>
      <c r="I7" s="758"/>
      <c r="J7" s="759"/>
      <c r="K7" s="766"/>
      <c r="L7" s="766"/>
      <c r="M7" s="766"/>
      <c r="N7" s="766"/>
      <c r="O7" s="758"/>
      <c r="P7" s="759"/>
      <c r="Q7" s="408"/>
      <c r="R7" s="768"/>
      <c r="S7" s="768"/>
      <c r="T7" s="770"/>
      <c r="U7" s="770"/>
      <c r="V7" s="771"/>
      <c r="W7" s="770"/>
      <c r="X7" s="770"/>
      <c r="Y7" s="771"/>
    </row>
    <row r="8" spans="1:25" s="1" customFormat="1" ht="6.75" customHeight="1" x14ac:dyDescent="0.15">
      <c r="A8" s="530"/>
      <c r="B8" s="405"/>
      <c r="C8" s="405"/>
      <c r="D8" s="406"/>
      <c r="E8" s="418"/>
      <c r="F8" s="167"/>
      <c r="G8" s="167"/>
      <c r="H8" s="167"/>
      <c r="I8" s="419"/>
      <c r="J8" s="420"/>
      <c r="K8" s="167"/>
      <c r="L8" s="167"/>
      <c r="M8" s="167"/>
      <c r="N8" s="167"/>
      <c r="O8" s="229"/>
      <c r="P8" s="408"/>
      <c r="Q8" s="408"/>
      <c r="R8" s="68"/>
      <c r="S8" s="68"/>
      <c r="T8" s="167"/>
      <c r="U8" s="167"/>
      <c r="V8" s="229"/>
      <c r="W8" s="167"/>
      <c r="X8" s="167"/>
      <c r="Y8" s="229"/>
    </row>
    <row r="9" spans="1:25" s="1" customFormat="1" ht="21.75" customHeight="1" x14ac:dyDescent="0.15">
      <c r="A9" s="530"/>
      <c r="B9" s="754" t="s">
        <v>1</v>
      </c>
      <c r="C9" s="754"/>
      <c r="D9" s="421"/>
      <c r="E9" s="30">
        <v>0.1</v>
      </c>
      <c r="F9" s="410">
        <v>0.1</v>
      </c>
      <c r="G9" s="30">
        <v>0.1</v>
      </c>
      <c r="H9" s="410">
        <v>0.1</v>
      </c>
      <c r="I9" s="30">
        <v>0.1</v>
      </c>
      <c r="J9" s="417">
        <v>0.1</v>
      </c>
      <c r="K9" s="422">
        <v>0.3</v>
      </c>
      <c r="L9" s="417">
        <v>0.3</v>
      </c>
      <c r="M9" s="30">
        <v>0.2</v>
      </c>
      <c r="N9" s="412">
        <v>0.3</v>
      </c>
      <c r="O9" s="30">
        <v>0.5</v>
      </c>
      <c r="P9" s="417">
        <v>0.4</v>
      </c>
      <c r="Q9" s="408"/>
      <c r="R9" s="772"/>
      <c r="S9" s="772"/>
      <c r="T9" s="544"/>
      <c r="U9" s="544"/>
      <c r="V9" s="544"/>
      <c r="W9" s="544"/>
      <c r="X9" s="544"/>
      <c r="Y9" s="544"/>
    </row>
    <row r="10" spans="1:25" s="1" customFormat="1" ht="21.75" customHeight="1" x14ac:dyDescent="0.15">
      <c r="A10" s="530"/>
      <c r="B10" s="754" t="s">
        <v>36</v>
      </c>
      <c r="C10" s="754"/>
      <c r="D10" s="421"/>
      <c r="E10" s="30">
        <v>0</v>
      </c>
      <c r="F10" s="410">
        <v>0</v>
      </c>
      <c r="G10" s="30">
        <v>0</v>
      </c>
      <c r="H10" s="410">
        <v>0</v>
      </c>
      <c r="I10" s="529" t="s">
        <v>137</v>
      </c>
      <c r="J10" s="417" t="s">
        <v>159</v>
      </c>
      <c r="K10" s="422">
        <v>0</v>
      </c>
      <c r="L10" s="417">
        <v>0.1</v>
      </c>
      <c r="M10" s="30">
        <v>0</v>
      </c>
      <c r="N10" s="412">
        <v>0.4</v>
      </c>
      <c r="O10" s="529" t="s">
        <v>137</v>
      </c>
      <c r="P10" s="417">
        <v>0</v>
      </c>
      <c r="Q10" s="408"/>
      <c r="R10" s="772"/>
      <c r="S10" s="772"/>
      <c r="T10" s="544"/>
      <c r="U10" s="544"/>
      <c r="V10" s="544"/>
      <c r="W10" s="544"/>
      <c r="X10" s="544"/>
      <c r="Y10" s="544"/>
    </row>
    <row r="11" spans="1:25" s="1" customFormat="1" ht="21.75" customHeight="1" x14ac:dyDescent="0.15">
      <c r="A11" s="530"/>
      <c r="B11" s="754" t="s">
        <v>37</v>
      </c>
      <c r="C11" s="754"/>
      <c r="D11" s="421"/>
      <c r="E11" s="30">
        <v>0</v>
      </c>
      <c r="F11" s="410">
        <v>0.1</v>
      </c>
      <c r="G11" s="30">
        <v>0</v>
      </c>
      <c r="H11" s="410">
        <v>0.2</v>
      </c>
      <c r="I11" s="457">
        <v>0</v>
      </c>
      <c r="J11" s="412">
        <v>0</v>
      </c>
      <c r="K11" s="29">
        <v>0.3</v>
      </c>
      <c r="L11" s="410">
        <v>0.1</v>
      </c>
      <c r="M11" s="30">
        <v>0.2</v>
      </c>
      <c r="N11" s="410">
        <v>0.1</v>
      </c>
      <c r="O11" s="30">
        <v>0.4</v>
      </c>
      <c r="P11" s="410">
        <v>0.1</v>
      </c>
      <c r="Q11" s="408"/>
      <c r="R11" s="772"/>
      <c r="S11" s="772"/>
      <c r="T11" s="544"/>
      <c r="U11" s="544"/>
      <c r="V11" s="544"/>
      <c r="W11" s="544"/>
      <c r="X11" s="544"/>
      <c r="Y11" s="544"/>
    </row>
    <row r="12" spans="1:25" s="1" customFormat="1" ht="21.75" customHeight="1" x14ac:dyDescent="0.15">
      <c r="A12" s="530"/>
      <c r="B12" s="754" t="s">
        <v>38</v>
      </c>
      <c r="C12" s="754"/>
      <c r="D12" s="421"/>
      <c r="E12" s="30">
        <v>0</v>
      </c>
      <c r="F12" s="410">
        <v>0.1</v>
      </c>
      <c r="G12" s="30">
        <v>0</v>
      </c>
      <c r="H12" s="410">
        <v>0.1</v>
      </c>
      <c r="I12" s="457">
        <v>0</v>
      </c>
      <c r="J12" s="412">
        <v>0</v>
      </c>
      <c r="K12" s="29">
        <v>0.3</v>
      </c>
      <c r="L12" s="410">
        <v>0.1</v>
      </c>
      <c r="M12" s="30">
        <v>0.1</v>
      </c>
      <c r="N12" s="410">
        <v>0.1</v>
      </c>
      <c r="O12" s="30">
        <v>1</v>
      </c>
      <c r="P12" s="410">
        <v>0.2</v>
      </c>
      <c r="Q12" s="408"/>
      <c r="R12" s="772"/>
      <c r="S12" s="772"/>
      <c r="T12" s="544"/>
      <c r="U12" s="544"/>
      <c r="V12" s="545"/>
      <c r="W12" s="544"/>
      <c r="X12" s="544"/>
      <c r="Y12" s="544"/>
    </row>
    <row r="13" spans="1:25" s="1" customFormat="1" ht="21.75" customHeight="1" x14ac:dyDescent="0.15">
      <c r="B13" s="754" t="s">
        <v>39</v>
      </c>
      <c r="C13" s="754"/>
      <c r="D13" s="421"/>
      <c r="E13" s="30">
        <v>0</v>
      </c>
      <c r="F13" s="410">
        <v>0.1</v>
      </c>
      <c r="G13" s="30">
        <v>0</v>
      </c>
      <c r="H13" s="410">
        <v>0.1</v>
      </c>
      <c r="I13" s="457">
        <v>0</v>
      </c>
      <c r="J13" s="412">
        <v>0</v>
      </c>
      <c r="K13" s="29">
        <v>0.4</v>
      </c>
      <c r="L13" s="410">
        <v>0.1</v>
      </c>
      <c r="M13" s="30">
        <v>0.4</v>
      </c>
      <c r="N13" s="410">
        <v>0.1</v>
      </c>
      <c r="O13" s="30">
        <v>0.2</v>
      </c>
      <c r="P13" s="410">
        <v>0</v>
      </c>
      <c r="R13" s="772"/>
      <c r="S13" s="772"/>
      <c r="T13" s="544"/>
      <c r="U13" s="544"/>
      <c r="V13" s="544"/>
      <c r="W13" s="544"/>
      <c r="X13" s="544"/>
      <c r="Y13" s="544"/>
    </row>
    <row r="14" spans="1:25" s="1" customFormat="1" ht="21.75" customHeight="1" x14ac:dyDescent="0.15">
      <c r="B14" s="754" t="s">
        <v>40</v>
      </c>
      <c r="C14" s="754"/>
      <c r="D14" s="421"/>
      <c r="E14" s="30">
        <v>0</v>
      </c>
      <c r="F14" s="410">
        <v>0</v>
      </c>
      <c r="G14" s="30">
        <v>0</v>
      </c>
      <c r="H14" s="410">
        <v>0</v>
      </c>
      <c r="I14" s="529" t="s">
        <v>137</v>
      </c>
      <c r="J14" s="410">
        <v>0</v>
      </c>
      <c r="K14" s="29">
        <v>0.1</v>
      </c>
      <c r="L14" s="410">
        <v>0.1</v>
      </c>
      <c r="M14" s="30">
        <v>0</v>
      </c>
      <c r="N14" s="410">
        <v>0.1</v>
      </c>
      <c r="O14" s="30">
        <v>0.1</v>
      </c>
      <c r="P14" s="410">
        <v>0.1</v>
      </c>
      <c r="R14" s="772"/>
      <c r="S14" s="772"/>
      <c r="T14" s="544"/>
      <c r="U14" s="544"/>
      <c r="V14" s="544"/>
      <c r="W14" s="544"/>
      <c r="X14" s="544"/>
      <c r="Y14" s="544"/>
    </row>
    <row r="15" spans="1:25" s="1" customFormat="1" ht="21.75" customHeight="1" x14ac:dyDescent="0.15">
      <c r="B15" s="754" t="s">
        <v>41</v>
      </c>
      <c r="C15" s="754"/>
      <c r="D15" s="421"/>
      <c r="E15" s="30">
        <v>0</v>
      </c>
      <c r="F15" s="410">
        <v>0.1</v>
      </c>
      <c r="G15" s="30">
        <v>0</v>
      </c>
      <c r="H15" s="410">
        <v>0.1</v>
      </c>
      <c r="I15" s="457">
        <v>0.1</v>
      </c>
      <c r="J15" s="412">
        <v>0.2</v>
      </c>
      <c r="K15" s="29">
        <v>0.1</v>
      </c>
      <c r="L15" s="410">
        <v>0.3</v>
      </c>
      <c r="M15" s="30">
        <v>0.1</v>
      </c>
      <c r="N15" s="410">
        <v>0.1</v>
      </c>
      <c r="O15" s="30">
        <v>0.2</v>
      </c>
      <c r="P15" s="410">
        <v>0.5</v>
      </c>
      <c r="R15" s="772"/>
      <c r="S15" s="772"/>
      <c r="T15" s="544"/>
      <c r="U15" s="544"/>
      <c r="V15" s="545"/>
      <c r="W15" s="544"/>
      <c r="X15" s="544"/>
      <c r="Y15" s="544"/>
    </row>
    <row r="16" spans="1:25" s="1" customFormat="1" ht="21.75" customHeight="1" x14ac:dyDescent="0.15">
      <c r="B16" s="754" t="s">
        <v>42</v>
      </c>
      <c r="C16" s="754"/>
      <c r="D16" s="421"/>
      <c r="E16" s="30">
        <v>0.1</v>
      </c>
      <c r="F16" s="410">
        <v>0</v>
      </c>
      <c r="G16" s="30">
        <v>0.1</v>
      </c>
      <c r="H16" s="410">
        <v>0</v>
      </c>
      <c r="I16" s="30">
        <v>0</v>
      </c>
      <c r="J16" s="417">
        <v>0.2</v>
      </c>
      <c r="K16" s="29">
        <v>0.3</v>
      </c>
      <c r="L16" s="410">
        <v>0.5</v>
      </c>
      <c r="M16" s="30">
        <v>0.2</v>
      </c>
      <c r="N16" s="410">
        <v>0.2</v>
      </c>
      <c r="O16" s="30">
        <v>0.3</v>
      </c>
      <c r="P16" s="410">
        <v>0.9</v>
      </c>
      <c r="R16" s="772"/>
      <c r="S16" s="772"/>
      <c r="T16" s="544"/>
      <c r="U16" s="544"/>
      <c r="V16" s="545"/>
      <c r="W16" s="544"/>
      <c r="X16" s="544"/>
      <c r="Y16" s="544"/>
    </row>
    <row r="17" spans="1:25" s="1" customFormat="1" ht="21.75" customHeight="1" x14ac:dyDescent="0.15">
      <c r="B17" s="754" t="s">
        <v>43</v>
      </c>
      <c r="C17" s="754"/>
      <c r="D17" s="421"/>
      <c r="E17" s="30">
        <v>0.1</v>
      </c>
      <c r="F17" s="410">
        <v>0.1</v>
      </c>
      <c r="G17" s="30">
        <v>0.1</v>
      </c>
      <c r="H17" s="410">
        <v>0.1</v>
      </c>
      <c r="I17" s="30">
        <v>0.6</v>
      </c>
      <c r="J17" s="410">
        <v>0.4</v>
      </c>
      <c r="K17" s="29">
        <v>0.4</v>
      </c>
      <c r="L17" s="410">
        <v>0.5</v>
      </c>
      <c r="M17" s="30">
        <v>0.2</v>
      </c>
      <c r="N17" s="410">
        <v>0.7</v>
      </c>
      <c r="O17" s="30">
        <v>0.7</v>
      </c>
      <c r="P17" s="410">
        <v>0.3</v>
      </c>
      <c r="R17" s="772"/>
      <c r="S17" s="772"/>
      <c r="T17" s="544"/>
      <c r="U17" s="544"/>
      <c r="V17" s="544"/>
      <c r="W17" s="544"/>
      <c r="X17" s="544"/>
      <c r="Y17" s="544"/>
    </row>
    <row r="18" spans="1:25" s="1" customFormat="1" ht="21.75" customHeight="1" x14ac:dyDescent="0.15">
      <c r="B18" s="754" t="s">
        <v>44</v>
      </c>
      <c r="C18" s="754"/>
      <c r="D18" s="421"/>
      <c r="E18" s="30">
        <v>0.1</v>
      </c>
      <c r="F18" s="410">
        <v>0.1</v>
      </c>
      <c r="G18" s="30">
        <v>0.1</v>
      </c>
      <c r="H18" s="410">
        <v>0.1</v>
      </c>
      <c r="I18" s="30">
        <v>0.1</v>
      </c>
      <c r="J18" s="410">
        <v>0.4</v>
      </c>
      <c r="K18" s="29">
        <v>0.7</v>
      </c>
      <c r="L18" s="410">
        <v>0.7</v>
      </c>
      <c r="M18" s="30">
        <v>0.8</v>
      </c>
      <c r="N18" s="410">
        <v>0.9</v>
      </c>
      <c r="O18" s="30">
        <v>0.6</v>
      </c>
      <c r="P18" s="410">
        <v>0.5</v>
      </c>
      <c r="R18" s="772"/>
      <c r="S18" s="772"/>
      <c r="T18" s="544"/>
      <c r="U18" s="544"/>
      <c r="V18" s="544"/>
      <c r="W18" s="544"/>
      <c r="X18" s="544"/>
      <c r="Y18" s="544"/>
    </row>
    <row r="19" spans="1:25" s="1" customFormat="1" ht="21.75" customHeight="1" x14ac:dyDescent="0.15">
      <c r="B19" s="754" t="s">
        <v>45</v>
      </c>
      <c r="C19" s="754"/>
      <c r="D19" s="421"/>
      <c r="E19" s="30">
        <v>0.1</v>
      </c>
      <c r="F19" s="410">
        <v>0.1</v>
      </c>
      <c r="G19" s="30">
        <v>0.1</v>
      </c>
      <c r="H19" s="410">
        <v>0</v>
      </c>
      <c r="I19" s="30">
        <v>0.1</v>
      </c>
      <c r="J19" s="410">
        <v>0.2</v>
      </c>
      <c r="K19" s="29">
        <v>1.1000000000000001</v>
      </c>
      <c r="L19" s="410">
        <v>0.8</v>
      </c>
      <c r="M19" s="30">
        <v>0.7</v>
      </c>
      <c r="N19" s="410">
        <v>1.4</v>
      </c>
      <c r="O19" s="30">
        <v>1.4</v>
      </c>
      <c r="P19" s="410">
        <v>0.4</v>
      </c>
      <c r="R19" s="772"/>
      <c r="S19" s="772"/>
      <c r="T19" s="544"/>
      <c r="U19" s="544"/>
      <c r="V19" s="544"/>
      <c r="W19" s="544"/>
      <c r="X19" s="544"/>
      <c r="Y19" s="544"/>
    </row>
    <row r="20" spans="1:25" s="1" customFormat="1" ht="21.75" customHeight="1" x14ac:dyDescent="0.15">
      <c r="B20" s="754" t="s">
        <v>46</v>
      </c>
      <c r="C20" s="754"/>
      <c r="D20" s="421"/>
      <c r="E20" s="30">
        <v>0.2</v>
      </c>
      <c r="F20" s="410">
        <v>0</v>
      </c>
      <c r="G20" s="30">
        <v>0.2</v>
      </c>
      <c r="H20" s="410">
        <v>0</v>
      </c>
      <c r="I20" s="30">
        <v>0.2</v>
      </c>
      <c r="J20" s="410">
        <v>0</v>
      </c>
      <c r="K20" s="29">
        <v>0.3</v>
      </c>
      <c r="L20" s="410">
        <v>0.5</v>
      </c>
      <c r="M20" s="30">
        <v>0.1</v>
      </c>
      <c r="N20" s="417">
        <v>0.2</v>
      </c>
      <c r="O20" s="30">
        <v>0.3</v>
      </c>
      <c r="P20" s="410">
        <v>0.5</v>
      </c>
      <c r="R20" s="772"/>
      <c r="S20" s="772"/>
      <c r="T20" s="544"/>
      <c r="U20" s="544"/>
      <c r="V20" s="544"/>
      <c r="W20" s="544"/>
      <c r="X20" s="545"/>
      <c r="Y20" s="544"/>
    </row>
    <row r="21" spans="1:25" s="1" customFormat="1" ht="6" customHeight="1" x14ac:dyDescent="0.15">
      <c r="B21" s="531"/>
      <c r="C21" s="532"/>
      <c r="D21" s="533"/>
      <c r="E21" s="546"/>
      <c r="F21" s="534"/>
      <c r="G21" s="534"/>
      <c r="H21" s="534"/>
      <c r="I21" s="13"/>
      <c r="J21" s="547"/>
      <c r="K21" s="536"/>
      <c r="L21" s="534"/>
      <c r="M21" s="534"/>
      <c r="N21" s="534"/>
      <c r="O21" s="534"/>
      <c r="P21" s="13"/>
      <c r="R21" s="74"/>
      <c r="S21" s="548"/>
      <c r="T21" s="549"/>
      <c r="U21" s="549"/>
      <c r="V21" s="165"/>
      <c r="W21" s="549"/>
      <c r="X21" s="549"/>
      <c r="Y21" s="165"/>
    </row>
    <row r="22" spans="1:25" s="1" customFormat="1" ht="12" x14ac:dyDescent="0.15">
      <c r="A22" s="537"/>
      <c r="B22" s="538" t="s">
        <v>65</v>
      </c>
      <c r="C22" s="79" t="s">
        <v>275</v>
      </c>
      <c r="D22" s="539"/>
      <c r="E22" s="539"/>
      <c r="F22" s="539"/>
      <c r="G22" s="539"/>
      <c r="H22" s="539"/>
      <c r="I22" s="539"/>
      <c r="J22" s="539"/>
      <c r="K22" s="539"/>
      <c r="L22" s="539"/>
      <c r="M22" s="539"/>
      <c r="N22" s="539"/>
      <c r="O22" s="539"/>
      <c r="P22" s="539"/>
    </row>
    <row r="23" spans="1:25" s="1" customFormat="1" ht="12" x14ac:dyDescent="0.15">
      <c r="A23" s="537"/>
      <c r="B23" s="79"/>
      <c r="C23" s="79" t="s">
        <v>276</v>
      </c>
      <c r="D23" s="540"/>
      <c r="E23" s="540"/>
      <c r="F23" s="540"/>
      <c r="G23" s="540"/>
      <c r="H23" s="540"/>
      <c r="I23" s="540"/>
      <c r="J23" s="540"/>
      <c r="K23" s="540"/>
      <c r="L23" s="540"/>
      <c r="M23" s="540"/>
      <c r="N23" s="540"/>
      <c r="O23" s="540"/>
      <c r="P23" s="540"/>
    </row>
    <row r="24" spans="1:25" x14ac:dyDescent="0.15">
      <c r="C24" s="6"/>
      <c r="D24" s="6"/>
      <c r="E24" s="6"/>
      <c r="F24" s="6"/>
    </row>
    <row r="25" spans="1:25" x14ac:dyDescent="0.15">
      <c r="C25" s="6"/>
      <c r="D25" s="6"/>
      <c r="E25" s="6"/>
      <c r="F25" s="6"/>
    </row>
    <row r="26" spans="1:25" x14ac:dyDescent="0.15">
      <c r="C26" s="6"/>
      <c r="D26" s="6"/>
      <c r="E26" s="6"/>
      <c r="F26" s="6"/>
    </row>
    <row r="27" spans="1:25" x14ac:dyDescent="0.15">
      <c r="C27" s="6"/>
      <c r="D27" s="6"/>
      <c r="E27" s="6"/>
      <c r="F27" s="6"/>
    </row>
    <row r="28" spans="1:25" x14ac:dyDescent="0.15">
      <c r="C28" s="6"/>
      <c r="D28" s="6"/>
      <c r="E28" s="6"/>
      <c r="F28" s="6"/>
    </row>
    <row r="29" spans="1:25" x14ac:dyDescent="0.15">
      <c r="C29" s="6"/>
      <c r="D29" s="6"/>
      <c r="E29" s="6"/>
      <c r="F29" s="6"/>
    </row>
    <row r="30" spans="1:25" x14ac:dyDescent="0.15">
      <c r="C30" s="6"/>
      <c r="D30" s="6"/>
      <c r="E30" s="6"/>
      <c r="F30" s="6"/>
    </row>
    <row r="31" spans="1:25" x14ac:dyDescent="0.15">
      <c r="C31" s="6"/>
      <c r="D31" s="6"/>
      <c r="E31" s="6"/>
      <c r="F31" s="6"/>
    </row>
    <row r="32" spans="1:25" x14ac:dyDescent="0.15">
      <c r="C32" s="6"/>
      <c r="D32" s="6"/>
      <c r="E32" s="6"/>
      <c r="F32" s="6"/>
    </row>
    <row r="33" spans="3:6" x14ac:dyDescent="0.15">
      <c r="C33" s="6"/>
      <c r="D33" s="6"/>
      <c r="E33" s="6"/>
      <c r="F33" s="6"/>
    </row>
    <row r="34" spans="3:6" x14ac:dyDescent="0.15">
      <c r="C34" s="6"/>
      <c r="D34" s="6"/>
      <c r="E34" s="6"/>
      <c r="F34" s="6"/>
    </row>
    <row r="35" spans="3:6" x14ac:dyDescent="0.15">
      <c r="C35" s="6"/>
      <c r="D35" s="6"/>
      <c r="E35" s="6"/>
      <c r="F35" s="6"/>
    </row>
    <row r="36" spans="3:6" x14ac:dyDescent="0.15">
      <c r="C36" s="6"/>
      <c r="D36" s="6"/>
      <c r="E36" s="6"/>
      <c r="F36" s="6"/>
    </row>
  </sheetData>
  <mergeCells count="43">
    <mergeCell ref="R15:S15"/>
    <mergeCell ref="R16:S16"/>
    <mergeCell ref="R17:S17"/>
    <mergeCell ref="R18:S18"/>
    <mergeCell ref="R19:S19"/>
    <mergeCell ref="B20:C20"/>
    <mergeCell ref="R20:S20"/>
    <mergeCell ref="B16:C16"/>
    <mergeCell ref="B18:C18"/>
    <mergeCell ref="B15:C15"/>
    <mergeCell ref="R9:S9"/>
    <mergeCell ref="R10:S10"/>
    <mergeCell ref="R11:S11"/>
    <mergeCell ref="R12:S12"/>
    <mergeCell ref="R13:S13"/>
    <mergeCell ref="R14:S14"/>
    <mergeCell ref="R5:S7"/>
    <mergeCell ref="T5:V5"/>
    <mergeCell ref="W5:Y5"/>
    <mergeCell ref="T6:T7"/>
    <mergeCell ref="U6:U7"/>
    <mergeCell ref="V6:V7"/>
    <mergeCell ref="W6:W7"/>
    <mergeCell ref="X6:X7"/>
    <mergeCell ref="Y6:Y7"/>
    <mergeCell ref="B2:P2"/>
    <mergeCell ref="B5:D7"/>
    <mergeCell ref="E5:J5"/>
    <mergeCell ref="K5:P5"/>
    <mergeCell ref="E6:F7"/>
    <mergeCell ref="B14:C14"/>
    <mergeCell ref="O6:P7"/>
    <mergeCell ref="M6:N7"/>
    <mergeCell ref="G6:H7"/>
    <mergeCell ref="K6:L7"/>
    <mergeCell ref="I6:J7"/>
    <mergeCell ref="B17:C17"/>
    <mergeCell ref="B13:C13"/>
    <mergeCell ref="B19:C19"/>
    <mergeCell ref="B9:C9"/>
    <mergeCell ref="B10:C10"/>
    <mergeCell ref="B11:C11"/>
    <mergeCell ref="B12:C12"/>
  </mergeCells>
  <phoneticPr fontId="2"/>
  <pageMargins left="0.7" right="0.7" top="0.75" bottom="0.75" header="0.3" footer="0.3"/>
  <pageSetup paperSize="9" scale="6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5"/>
  <sheetViews>
    <sheetView showGridLines="0" zoomScaleNormal="100" zoomScaleSheetLayoutView="85" workbookViewId="0"/>
  </sheetViews>
  <sheetFormatPr defaultColWidth="7.125" defaultRowHeight="11.25" x14ac:dyDescent="0.15"/>
  <cols>
    <col min="1" max="1" width="1.75" style="3" customWidth="1"/>
    <col min="2" max="2" width="10.875" style="3" customWidth="1"/>
    <col min="3" max="3" width="1" style="3" customWidth="1"/>
    <col min="4" max="4" width="12.625" style="94" customWidth="1"/>
    <col min="5" max="5" width="9.625" style="94" customWidth="1"/>
    <col min="6" max="13" width="9" style="34" customWidth="1"/>
    <col min="14" max="233" width="7" style="1" customWidth="1"/>
    <col min="234" max="234" width="5.125" style="1" customWidth="1"/>
    <col min="235" max="235" width="12.625" style="1" customWidth="1"/>
    <col min="236" max="236" width="3.625" style="1" customWidth="1"/>
    <col min="237" max="245" width="7.625" style="1" customWidth="1"/>
    <col min="246" max="250" width="7" style="1" customWidth="1"/>
    <col min="251" max="251" width="8.5" style="1" bestFit="1" customWidth="1"/>
    <col min="252" max="254" width="7.625" style="1" bestFit="1" customWidth="1"/>
    <col min="255" max="16384" width="7.125" style="1"/>
  </cols>
  <sheetData>
    <row r="1" spans="1:15" ht="18" customHeight="1" x14ac:dyDescent="0.15">
      <c r="A1" s="1"/>
      <c r="B1" s="1"/>
      <c r="C1" s="1"/>
      <c r="D1" s="1"/>
      <c r="E1" s="1"/>
      <c r="F1" s="1"/>
      <c r="G1" s="1"/>
      <c r="H1" s="1"/>
      <c r="I1" s="1"/>
      <c r="J1" s="1"/>
      <c r="K1" s="1"/>
      <c r="L1" s="1"/>
      <c r="M1" s="1"/>
    </row>
    <row r="2" spans="1:15" ht="18" customHeight="1" x14ac:dyDescent="0.15">
      <c r="A2" s="673" t="s">
        <v>68</v>
      </c>
      <c r="B2" s="673"/>
      <c r="C2" s="673"/>
      <c r="D2" s="673"/>
      <c r="E2" s="673"/>
      <c r="F2" s="673"/>
      <c r="G2" s="673"/>
      <c r="H2" s="673"/>
      <c r="I2" s="673"/>
      <c r="J2" s="673"/>
      <c r="K2" s="673"/>
      <c r="L2" s="673"/>
      <c r="M2" s="673"/>
    </row>
    <row r="3" spans="1:15" ht="18" customHeight="1" x14ac:dyDescent="0.15">
      <c r="A3" s="463"/>
      <c r="B3" s="463"/>
      <c r="C3" s="463"/>
      <c r="D3" s="463"/>
      <c r="E3" s="463"/>
      <c r="F3" s="463"/>
      <c r="G3" s="463"/>
      <c r="H3" s="463"/>
      <c r="I3" s="463"/>
      <c r="J3" s="463"/>
      <c r="K3" s="463"/>
      <c r="L3" s="463"/>
      <c r="M3" s="463"/>
    </row>
    <row r="4" spans="1:15" ht="18" customHeight="1" x14ac:dyDescent="0.15">
      <c r="L4" s="773" t="s">
        <v>69</v>
      </c>
      <c r="M4" s="773"/>
    </row>
    <row r="5" spans="1:15" ht="14.25" customHeight="1" x14ac:dyDescent="0.15">
      <c r="A5" s="774" t="s">
        <v>8</v>
      </c>
      <c r="B5" s="774"/>
      <c r="C5" s="774"/>
      <c r="D5" s="775"/>
      <c r="E5" s="780" t="s">
        <v>70</v>
      </c>
      <c r="F5" s="783" t="s">
        <v>71</v>
      </c>
      <c r="G5" s="786"/>
      <c r="H5" s="786"/>
      <c r="I5" s="786"/>
      <c r="J5" s="786"/>
      <c r="K5" s="786"/>
      <c r="L5" s="787"/>
      <c r="M5" s="783" t="s">
        <v>72</v>
      </c>
    </row>
    <row r="6" spans="1:15" s="3" customFormat="1" ht="10.5" customHeight="1" x14ac:dyDescent="0.15">
      <c r="A6" s="776"/>
      <c r="B6" s="776"/>
      <c r="C6" s="776"/>
      <c r="D6" s="777"/>
      <c r="E6" s="781"/>
      <c r="F6" s="784"/>
      <c r="G6" s="783" t="s">
        <v>73</v>
      </c>
      <c r="H6" s="786"/>
      <c r="I6" s="786"/>
      <c r="J6" s="786"/>
      <c r="K6" s="787"/>
      <c r="L6" s="780" t="s">
        <v>6</v>
      </c>
      <c r="M6" s="784"/>
    </row>
    <row r="7" spans="1:15" s="3" customFormat="1" ht="10.5" customHeight="1" x14ac:dyDescent="0.15">
      <c r="A7" s="776"/>
      <c r="B7" s="776"/>
      <c r="C7" s="776"/>
      <c r="D7" s="777"/>
      <c r="E7" s="781"/>
      <c r="F7" s="784"/>
      <c r="G7" s="784"/>
      <c r="H7" s="780" t="s">
        <v>74</v>
      </c>
      <c r="I7" s="783" t="s">
        <v>75</v>
      </c>
      <c r="J7" s="786"/>
      <c r="K7" s="787"/>
      <c r="L7" s="781"/>
      <c r="M7" s="784"/>
    </row>
    <row r="8" spans="1:15" s="3" customFormat="1" ht="27" customHeight="1" x14ac:dyDescent="0.15">
      <c r="A8" s="778"/>
      <c r="B8" s="778"/>
      <c r="C8" s="778"/>
      <c r="D8" s="779"/>
      <c r="E8" s="782"/>
      <c r="F8" s="785"/>
      <c r="G8" s="785"/>
      <c r="H8" s="782"/>
      <c r="I8" s="785"/>
      <c r="J8" s="95" t="s">
        <v>76</v>
      </c>
      <c r="K8" s="96" t="s">
        <v>77</v>
      </c>
      <c r="L8" s="782"/>
      <c r="M8" s="785"/>
    </row>
    <row r="9" spans="1:15" s="3" customFormat="1" ht="25.5" customHeight="1" x14ac:dyDescent="0.15">
      <c r="A9" s="97" t="s">
        <v>231</v>
      </c>
      <c r="B9" s="98"/>
      <c r="C9" s="98"/>
      <c r="D9" s="99"/>
      <c r="E9" s="100"/>
      <c r="F9" s="101"/>
      <c r="G9" s="101"/>
      <c r="H9" s="101"/>
      <c r="I9" s="101"/>
      <c r="J9" s="101"/>
      <c r="K9" s="101"/>
      <c r="L9" s="101"/>
      <c r="M9" s="101"/>
    </row>
    <row r="10" spans="1:15" ht="12.95" customHeight="1" x14ac:dyDescent="0.15">
      <c r="A10" s="102" t="s">
        <v>78</v>
      </c>
      <c r="B10" s="102"/>
      <c r="C10" s="102"/>
      <c r="D10" s="103" t="s">
        <v>1</v>
      </c>
      <c r="E10" s="550">
        <v>50452.5</v>
      </c>
      <c r="F10" s="104">
        <v>16293.9</v>
      </c>
      <c r="G10" s="104">
        <v>8435.4</v>
      </c>
      <c r="H10" s="104">
        <v>5409.9</v>
      </c>
      <c r="I10" s="104">
        <v>3025.5</v>
      </c>
      <c r="J10" s="104">
        <v>1416.2</v>
      </c>
      <c r="K10" s="104">
        <v>1609.3</v>
      </c>
      <c r="L10" s="104">
        <v>7858.4</v>
      </c>
      <c r="M10" s="104">
        <v>577</v>
      </c>
      <c r="O10" s="105"/>
    </row>
    <row r="11" spans="1:15" ht="12.95" customHeight="1" x14ac:dyDescent="0.15">
      <c r="A11" s="102"/>
      <c r="B11" s="102"/>
      <c r="C11" s="102"/>
      <c r="D11" s="103" t="s">
        <v>16</v>
      </c>
      <c r="E11" s="550">
        <v>27346.6</v>
      </c>
      <c r="F11" s="104">
        <v>7476.1</v>
      </c>
      <c r="G11" s="104">
        <v>3816.2</v>
      </c>
      <c r="H11" s="104">
        <v>2532</v>
      </c>
      <c r="I11" s="104">
        <v>1284.2</v>
      </c>
      <c r="J11" s="104">
        <v>770.6</v>
      </c>
      <c r="K11" s="104">
        <v>513.5</v>
      </c>
      <c r="L11" s="104">
        <v>3659.9</v>
      </c>
      <c r="M11" s="104">
        <v>156.29999999999973</v>
      </c>
      <c r="O11" s="105"/>
    </row>
    <row r="12" spans="1:15" ht="12.95" customHeight="1" x14ac:dyDescent="0.15">
      <c r="A12" s="102"/>
      <c r="B12" s="102"/>
      <c r="C12" s="102"/>
      <c r="D12" s="106" t="s">
        <v>17</v>
      </c>
      <c r="E12" s="551">
        <v>23105.9</v>
      </c>
      <c r="F12" s="107">
        <v>8817.7999999999993</v>
      </c>
      <c r="G12" s="107">
        <v>4619.3</v>
      </c>
      <c r="H12" s="107">
        <v>2877.9</v>
      </c>
      <c r="I12" s="107">
        <v>1741.3</v>
      </c>
      <c r="J12" s="107">
        <v>645.6</v>
      </c>
      <c r="K12" s="107">
        <v>1095.8</v>
      </c>
      <c r="L12" s="107">
        <v>4198.5</v>
      </c>
      <c r="M12" s="107">
        <v>420.80000000000018</v>
      </c>
      <c r="O12" s="105"/>
    </row>
    <row r="13" spans="1:15" ht="12.95" customHeight="1" x14ac:dyDescent="0.15">
      <c r="A13" s="102"/>
      <c r="B13" s="788" t="s">
        <v>4</v>
      </c>
      <c r="C13" s="108"/>
      <c r="D13" s="109" t="s">
        <v>1</v>
      </c>
      <c r="E13" s="550">
        <v>36473.5</v>
      </c>
      <c r="F13" s="104">
        <v>8519.4</v>
      </c>
      <c r="G13" s="104">
        <v>4348.2</v>
      </c>
      <c r="H13" s="104">
        <v>3057.8</v>
      </c>
      <c r="I13" s="104">
        <v>1290.4000000000001</v>
      </c>
      <c r="J13" s="104">
        <v>890.4</v>
      </c>
      <c r="K13" s="104">
        <v>400.1</v>
      </c>
      <c r="L13" s="104">
        <v>4171.2</v>
      </c>
      <c r="M13" s="116">
        <v>177</v>
      </c>
      <c r="O13" s="105"/>
    </row>
    <row r="14" spans="1:15" ht="21.75" customHeight="1" x14ac:dyDescent="0.15">
      <c r="A14" s="102"/>
      <c r="B14" s="789"/>
      <c r="C14" s="110"/>
      <c r="D14" s="111" t="s">
        <v>79</v>
      </c>
      <c r="E14" s="104" t="s">
        <v>278</v>
      </c>
      <c r="F14" s="104">
        <v>6142.9</v>
      </c>
      <c r="G14" s="104">
        <v>3095.6</v>
      </c>
      <c r="H14" s="104">
        <v>2082.9</v>
      </c>
      <c r="I14" s="104">
        <v>1012.8</v>
      </c>
      <c r="J14" s="104">
        <v>797.4</v>
      </c>
      <c r="K14" s="104">
        <v>215.4</v>
      </c>
      <c r="L14" s="104">
        <v>3047.3</v>
      </c>
      <c r="M14" s="104">
        <v>48.3</v>
      </c>
      <c r="O14" s="105"/>
    </row>
    <row r="15" spans="1:15" ht="21.95" customHeight="1" x14ac:dyDescent="0.15">
      <c r="A15" s="102"/>
      <c r="B15" s="789"/>
      <c r="C15" s="110"/>
      <c r="D15" s="111" t="s">
        <v>80</v>
      </c>
      <c r="E15" s="104" t="s">
        <v>278</v>
      </c>
      <c r="F15" s="104">
        <v>2376.6</v>
      </c>
      <c r="G15" s="104">
        <v>1252.5999999999999</v>
      </c>
      <c r="H15" s="104">
        <v>975</v>
      </c>
      <c r="I15" s="104">
        <v>277.7</v>
      </c>
      <c r="J15" s="104">
        <v>93</v>
      </c>
      <c r="K15" s="104">
        <v>184.7</v>
      </c>
      <c r="L15" s="104">
        <v>1123.9000000000001</v>
      </c>
      <c r="M15" s="104">
        <v>128.69999999999982</v>
      </c>
      <c r="O15" s="105"/>
    </row>
    <row r="16" spans="1:15" ht="21.95" customHeight="1" x14ac:dyDescent="0.15">
      <c r="A16" s="102"/>
      <c r="B16" s="789"/>
      <c r="C16" s="110"/>
      <c r="D16" s="103" t="s">
        <v>16</v>
      </c>
      <c r="E16" s="550">
        <v>23699</v>
      </c>
      <c r="F16" s="104">
        <v>4744.2</v>
      </c>
      <c r="G16" s="104">
        <v>2387.1999999999998</v>
      </c>
      <c r="H16" s="104">
        <v>1741.5</v>
      </c>
      <c r="I16" s="104">
        <v>645.6</v>
      </c>
      <c r="J16" s="104">
        <v>470.5</v>
      </c>
      <c r="K16" s="104">
        <v>175.2</v>
      </c>
      <c r="L16" s="104">
        <v>2357</v>
      </c>
      <c r="M16" s="104">
        <v>30.2</v>
      </c>
      <c r="O16" s="105"/>
    </row>
    <row r="17" spans="1:15" ht="12.95" customHeight="1" x14ac:dyDescent="0.15">
      <c r="A17" s="102"/>
      <c r="B17" s="790"/>
      <c r="C17" s="113"/>
      <c r="D17" s="114" t="s">
        <v>17</v>
      </c>
      <c r="E17" s="550">
        <v>12774.5</v>
      </c>
      <c r="F17" s="104">
        <v>3775.3</v>
      </c>
      <c r="G17" s="104">
        <v>1961.1</v>
      </c>
      <c r="H17" s="104">
        <v>1316.3</v>
      </c>
      <c r="I17" s="104">
        <v>644.79999999999995</v>
      </c>
      <c r="J17" s="104">
        <v>419.9</v>
      </c>
      <c r="K17" s="104">
        <v>224.9</v>
      </c>
      <c r="L17" s="104">
        <v>1814.2</v>
      </c>
      <c r="M17" s="107">
        <v>146.89999999999986</v>
      </c>
      <c r="O17" s="105"/>
    </row>
    <row r="18" spans="1:15" ht="12.95" customHeight="1" x14ac:dyDescent="0.15">
      <c r="A18" s="102"/>
      <c r="B18" s="791" t="s">
        <v>5</v>
      </c>
      <c r="C18" s="115"/>
      <c r="D18" s="109" t="s">
        <v>1</v>
      </c>
      <c r="E18" s="552">
        <v>13979</v>
      </c>
      <c r="F18" s="116">
        <v>7774.4</v>
      </c>
      <c r="G18" s="116">
        <v>4087.2</v>
      </c>
      <c r="H18" s="116">
        <v>2352.1</v>
      </c>
      <c r="I18" s="116">
        <v>1735.1</v>
      </c>
      <c r="J18" s="116">
        <v>525.9</v>
      </c>
      <c r="K18" s="116">
        <v>1209.2</v>
      </c>
      <c r="L18" s="116">
        <v>3687.2</v>
      </c>
      <c r="M18" s="116">
        <v>400</v>
      </c>
      <c r="O18" s="105"/>
    </row>
    <row r="19" spans="1:15" ht="21.75" customHeight="1" x14ac:dyDescent="0.15">
      <c r="A19" s="102"/>
      <c r="B19" s="792"/>
      <c r="C19" s="115"/>
      <c r="D19" s="111" t="s">
        <v>81</v>
      </c>
      <c r="E19" s="104" t="s">
        <v>278</v>
      </c>
      <c r="F19" s="104">
        <v>2977.2</v>
      </c>
      <c r="G19" s="104">
        <v>1832.4</v>
      </c>
      <c r="H19" s="104">
        <v>1040.3</v>
      </c>
      <c r="I19" s="104">
        <v>792.2</v>
      </c>
      <c r="J19" s="104">
        <v>238.6</v>
      </c>
      <c r="K19" s="104">
        <v>553.5</v>
      </c>
      <c r="L19" s="104">
        <v>1144.8</v>
      </c>
      <c r="M19" s="104">
        <v>687.60000000000014</v>
      </c>
      <c r="O19" s="105"/>
    </row>
    <row r="20" spans="1:15" ht="21.95" customHeight="1" x14ac:dyDescent="0.15">
      <c r="A20" s="102"/>
      <c r="B20" s="792"/>
      <c r="C20" s="115"/>
      <c r="D20" s="111" t="s">
        <v>80</v>
      </c>
      <c r="E20" s="104" t="s">
        <v>278</v>
      </c>
      <c r="F20" s="104">
        <v>4797.2</v>
      </c>
      <c r="G20" s="104">
        <v>2254.8000000000002</v>
      </c>
      <c r="H20" s="104">
        <v>1311.8</v>
      </c>
      <c r="I20" s="104">
        <v>942.9</v>
      </c>
      <c r="J20" s="104">
        <v>287.2</v>
      </c>
      <c r="K20" s="104">
        <v>655.7</v>
      </c>
      <c r="L20" s="104">
        <v>2542.5</v>
      </c>
      <c r="M20" s="104">
        <v>-287.69999999999982</v>
      </c>
      <c r="O20" s="105"/>
    </row>
    <row r="21" spans="1:15" ht="21.95" customHeight="1" x14ac:dyDescent="0.15">
      <c r="A21" s="102"/>
      <c r="B21" s="792"/>
      <c r="C21" s="115"/>
      <c r="D21" s="103" t="s">
        <v>16</v>
      </c>
      <c r="E21" s="550">
        <v>3647.6</v>
      </c>
      <c r="F21" s="104">
        <v>2731.9</v>
      </c>
      <c r="G21" s="104">
        <v>1429</v>
      </c>
      <c r="H21" s="104">
        <v>790.4</v>
      </c>
      <c r="I21" s="104">
        <v>638.5</v>
      </c>
      <c r="J21" s="104">
        <v>300.2</v>
      </c>
      <c r="K21" s="104">
        <v>338.3</v>
      </c>
      <c r="L21" s="104">
        <v>1302.9000000000001</v>
      </c>
      <c r="M21" s="104">
        <v>126.09999999999991</v>
      </c>
      <c r="O21" s="105"/>
    </row>
    <row r="22" spans="1:15" ht="12.95" customHeight="1" x14ac:dyDescent="0.15">
      <c r="A22" s="102"/>
      <c r="B22" s="793"/>
      <c r="C22" s="115"/>
      <c r="D22" s="106" t="s">
        <v>17</v>
      </c>
      <c r="E22" s="550">
        <v>10331.4</v>
      </c>
      <c r="F22" s="104">
        <v>5042.5</v>
      </c>
      <c r="G22" s="104">
        <v>2658.2</v>
      </c>
      <c r="H22" s="104">
        <v>1561.7</v>
      </c>
      <c r="I22" s="104">
        <v>1096.5999999999999</v>
      </c>
      <c r="J22" s="104">
        <v>225.7</v>
      </c>
      <c r="K22" s="104">
        <v>870.9</v>
      </c>
      <c r="L22" s="104">
        <v>2384.3000000000002</v>
      </c>
      <c r="M22" s="107">
        <v>273.89999999999964</v>
      </c>
      <c r="O22" s="105"/>
    </row>
    <row r="23" spans="1:15" ht="12.95" customHeight="1" x14ac:dyDescent="0.15">
      <c r="A23" s="102"/>
      <c r="B23" s="791" t="s">
        <v>82</v>
      </c>
      <c r="C23" s="117"/>
      <c r="D23" s="118" t="s">
        <v>1</v>
      </c>
      <c r="E23" s="552">
        <v>37653.300000000003</v>
      </c>
      <c r="F23" s="116">
        <v>9120.1</v>
      </c>
      <c r="G23" s="116">
        <v>4928.1000000000004</v>
      </c>
      <c r="H23" s="116">
        <v>3123.1</v>
      </c>
      <c r="I23" s="116">
        <v>1804.9</v>
      </c>
      <c r="J23" s="116">
        <v>1036</v>
      </c>
      <c r="K23" s="116">
        <v>768.9</v>
      </c>
      <c r="L23" s="116">
        <v>4192.1000000000004</v>
      </c>
      <c r="M23" s="116">
        <v>736</v>
      </c>
      <c r="O23" s="105"/>
    </row>
    <row r="24" spans="1:15" ht="12.95" customHeight="1" x14ac:dyDescent="0.15">
      <c r="A24" s="102"/>
      <c r="B24" s="792"/>
      <c r="C24" s="115"/>
      <c r="D24" s="103" t="s">
        <v>16</v>
      </c>
      <c r="E24" s="550">
        <v>22610.3</v>
      </c>
      <c r="F24" s="104">
        <v>4350</v>
      </c>
      <c r="G24" s="104">
        <v>2274.5</v>
      </c>
      <c r="H24" s="104">
        <v>1509.2</v>
      </c>
      <c r="I24" s="104">
        <v>765.4</v>
      </c>
      <c r="J24" s="104">
        <v>550.79999999999995</v>
      </c>
      <c r="K24" s="104">
        <v>214.6</v>
      </c>
      <c r="L24" s="104">
        <v>2075.4</v>
      </c>
      <c r="M24" s="104">
        <v>199.09999999999991</v>
      </c>
      <c r="O24" s="105"/>
    </row>
    <row r="25" spans="1:15" ht="12.95" customHeight="1" x14ac:dyDescent="0.15">
      <c r="A25" s="102"/>
      <c r="B25" s="793"/>
      <c r="C25" s="115"/>
      <c r="D25" s="106" t="s">
        <v>17</v>
      </c>
      <c r="E25" s="550">
        <v>15043</v>
      </c>
      <c r="F25" s="104">
        <v>4770.1000000000004</v>
      </c>
      <c r="G25" s="104">
        <v>2653.5</v>
      </c>
      <c r="H25" s="104">
        <v>1614</v>
      </c>
      <c r="I25" s="104">
        <v>1039.5999999999999</v>
      </c>
      <c r="J25" s="104">
        <v>485.2</v>
      </c>
      <c r="K25" s="104">
        <v>554.4</v>
      </c>
      <c r="L25" s="104">
        <v>2116.6</v>
      </c>
      <c r="M25" s="107">
        <v>536.90000000000009</v>
      </c>
      <c r="O25" s="105"/>
    </row>
    <row r="26" spans="1:15" ht="12.95" customHeight="1" x14ac:dyDescent="0.15">
      <c r="A26" s="102"/>
      <c r="B26" s="791" t="s">
        <v>83</v>
      </c>
      <c r="C26" s="117"/>
      <c r="D26" s="109" t="s">
        <v>1</v>
      </c>
      <c r="E26" s="552">
        <v>12799.2</v>
      </c>
      <c r="F26" s="116">
        <v>7173.8</v>
      </c>
      <c r="G26" s="116">
        <v>3507.4</v>
      </c>
      <c r="H26" s="116">
        <v>2286.8000000000002</v>
      </c>
      <c r="I26" s="116">
        <v>1220.5999999999999</v>
      </c>
      <c r="J26" s="116">
        <v>380.2</v>
      </c>
      <c r="K26" s="116">
        <v>840.4</v>
      </c>
      <c r="L26" s="116">
        <v>3666.4</v>
      </c>
      <c r="M26" s="104">
        <v>-159</v>
      </c>
      <c r="O26" s="105"/>
    </row>
    <row r="27" spans="1:15" ht="12.95" customHeight="1" x14ac:dyDescent="0.15">
      <c r="A27" s="102"/>
      <c r="B27" s="792"/>
      <c r="C27" s="115"/>
      <c r="D27" s="106" t="s">
        <v>16</v>
      </c>
      <c r="E27" s="550">
        <v>4736.3</v>
      </c>
      <c r="F27" s="104">
        <v>3126.1</v>
      </c>
      <c r="G27" s="104">
        <v>1541.6</v>
      </c>
      <c r="H27" s="104">
        <v>1022.8</v>
      </c>
      <c r="I27" s="104">
        <v>518.79999999999995</v>
      </c>
      <c r="J27" s="104">
        <v>219.8</v>
      </c>
      <c r="K27" s="104">
        <v>299</v>
      </c>
      <c r="L27" s="104">
        <v>1584.5</v>
      </c>
      <c r="M27" s="104">
        <v>-42.9</v>
      </c>
      <c r="O27" s="105"/>
    </row>
    <row r="28" spans="1:15" ht="12.95" customHeight="1" x14ac:dyDescent="0.15">
      <c r="A28" s="102"/>
      <c r="B28" s="794"/>
      <c r="C28" s="119"/>
      <c r="D28" s="120" t="s">
        <v>17</v>
      </c>
      <c r="E28" s="553">
        <v>8062.9</v>
      </c>
      <c r="F28" s="121">
        <v>4047.7</v>
      </c>
      <c r="G28" s="121">
        <v>1965.8</v>
      </c>
      <c r="H28" s="121">
        <v>1264</v>
      </c>
      <c r="I28" s="121">
        <v>701.8</v>
      </c>
      <c r="J28" s="121">
        <v>160.4</v>
      </c>
      <c r="K28" s="121">
        <v>541.4</v>
      </c>
      <c r="L28" s="121">
        <v>2081.9</v>
      </c>
      <c r="M28" s="121">
        <v>-116.10000000000014</v>
      </c>
      <c r="O28" s="105"/>
    </row>
    <row r="29" spans="1:15" ht="12.95" customHeight="1" x14ac:dyDescent="0.15">
      <c r="A29" s="97" t="s">
        <v>221</v>
      </c>
      <c r="B29" s="122"/>
      <c r="C29" s="122"/>
      <c r="D29" s="123"/>
      <c r="E29" s="554"/>
      <c r="F29" s="555"/>
      <c r="G29" s="555"/>
      <c r="H29" s="555"/>
      <c r="I29" s="555"/>
      <c r="J29" s="555"/>
      <c r="K29" s="555"/>
      <c r="L29" s="555"/>
      <c r="M29" s="555"/>
      <c r="O29" s="105"/>
    </row>
    <row r="30" spans="1:15" ht="12.95" customHeight="1" x14ac:dyDescent="0.15">
      <c r="A30" s="102" t="s">
        <v>84</v>
      </c>
      <c r="B30" s="102"/>
      <c r="C30" s="102"/>
      <c r="D30" s="103" t="s">
        <v>1</v>
      </c>
      <c r="E30" s="550">
        <v>49707.6</v>
      </c>
      <c r="F30" s="104">
        <v>14910.4</v>
      </c>
      <c r="G30" s="104">
        <v>7667.4</v>
      </c>
      <c r="H30" s="104">
        <v>4955.1000000000004</v>
      </c>
      <c r="I30" s="104">
        <v>2712.3</v>
      </c>
      <c r="J30" s="104">
        <v>1221.0999999999999</v>
      </c>
      <c r="K30" s="104">
        <v>1491.2</v>
      </c>
      <c r="L30" s="104">
        <v>7242.9</v>
      </c>
      <c r="M30" s="104">
        <v>424.5</v>
      </c>
      <c r="O30" s="105"/>
    </row>
    <row r="31" spans="1:15" ht="12.95" customHeight="1" x14ac:dyDescent="0.15">
      <c r="A31" s="102"/>
      <c r="B31" s="102"/>
      <c r="C31" s="102"/>
      <c r="D31" s="103" t="s">
        <v>16</v>
      </c>
      <c r="E31" s="550">
        <v>27188.7</v>
      </c>
      <c r="F31" s="104">
        <v>6900.1</v>
      </c>
      <c r="G31" s="104">
        <v>3498.8</v>
      </c>
      <c r="H31" s="104">
        <v>2269</v>
      </c>
      <c r="I31" s="104">
        <v>1229.8</v>
      </c>
      <c r="J31" s="104">
        <v>653.79999999999995</v>
      </c>
      <c r="K31" s="104">
        <v>576</v>
      </c>
      <c r="L31" s="104">
        <v>3401.3</v>
      </c>
      <c r="M31" s="104">
        <v>97.5</v>
      </c>
      <c r="O31" s="105"/>
    </row>
    <row r="32" spans="1:15" ht="12.95" customHeight="1" x14ac:dyDescent="0.15">
      <c r="A32" s="102"/>
      <c r="B32" s="102"/>
      <c r="C32" s="102"/>
      <c r="D32" s="106" t="s">
        <v>17</v>
      </c>
      <c r="E32" s="550">
        <v>22518.799999999999</v>
      </c>
      <c r="F32" s="104">
        <v>8010.3</v>
      </c>
      <c r="G32" s="104">
        <v>4168.6000000000004</v>
      </c>
      <c r="H32" s="104">
        <v>2686.1</v>
      </c>
      <c r="I32" s="104">
        <v>1482.5</v>
      </c>
      <c r="J32" s="104">
        <v>567.29999999999995</v>
      </c>
      <c r="K32" s="104">
        <v>915.2</v>
      </c>
      <c r="L32" s="104">
        <v>3841.6</v>
      </c>
      <c r="M32" s="107">
        <v>327.00000000000045</v>
      </c>
      <c r="O32" s="105"/>
    </row>
    <row r="33" spans="1:15" ht="12.95" customHeight="1" x14ac:dyDescent="0.15">
      <c r="A33" s="102"/>
      <c r="B33" s="788" t="s">
        <v>4</v>
      </c>
      <c r="C33" s="108"/>
      <c r="D33" s="109" t="s">
        <v>1</v>
      </c>
      <c r="E33" s="552">
        <v>36607.4</v>
      </c>
      <c r="F33" s="116">
        <v>8394.2999999999993</v>
      </c>
      <c r="G33" s="116">
        <v>4245.3</v>
      </c>
      <c r="H33" s="116">
        <v>2983.6</v>
      </c>
      <c r="I33" s="116">
        <v>1261.8</v>
      </c>
      <c r="J33" s="116">
        <v>889</v>
      </c>
      <c r="K33" s="116">
        <v>372.8</v>
      </c>
      <c r="L33" s="116">
        <v>4149</v>
      </c>
      <c r="M33" s="104">
        <v>96.3</v>
      </c>
      <c r="O33" s="105"/>
    </row>
    <row r="34" spans="1:15" ht="21.75" customHeight="1" x14ac:dyDescent="0.15">
      <c r="A34" s="102"/>
      <c r="B34" s="789"/>
      <c r="C34" s="110"/>
      <c r="D34" s="111" t="s">
        <v>81</v>
      </c>
      <c r="E34" s="104" t="s">
        <v>85</v>
      </c>
      <c r="F34" s="104">
        <v>5927.9</v>
      </c>
      <c r="G34" s="104">
        <v>2964</v>
      </c>
      <c r="H34" s="104">
        <v>1945.5</v>
      </c>
      <c r="I34" s="104">
        <v>1018.5</v>
      </c>
      <c r="J34" s="104">
        <v>795.4</v>
      </c>
      <c r="K34" s="104">
        <v>223.1</v>
      </c>
      <c r="L34" s="104">
        <v>2963.9</v>
      </c>
      <c r="M34" s="104">
        <v>0.1</v>
      </c>
      <c r="O34" s="105"/>
    </row>
    <row r="35" spans="1:15" ht="21.95" customHeight="1" x14ac:dyDescent="0.15">
      <c r="A35" s="102"/>
      <c r="B35" s="789"/>
      <c r="C35" s="110"/>
      <c r="D35" s="111" t="s">
        <v>80</v>
      </c>
      <c r="E35" s="104" t="s">
        <v>85</v>
      </c>
      <c r="F35" s="104">
        <v>2466.5</v>
      </c>
      <c r="G35" s="104">
        <v>1281.3</v>
      </c>
      <c r="H35" s="104">
        <v>1038.0999999999999</v>
      </c>
      <c r="I35" s="104">
        <v>243.3</v>
      </c>
      <c r="J35" s="104">
        <v>93.6</v>
      </c>
      <c r="K35" s="104">
        <v>149.69999999999999</v>
      </c>
      <c r="L35" s="104">
        <v>1185.0999999999999</v>
      </c>
      <c r="M35" s="104">
        <v>96.200000000000045</v>
      </c>
      <c r="O35" s="105"/>
    </row>
    <row r="36" spans="1:15" ht="21.95" customHeight="1" x14ac:dyDescent="0.15">
      <c r="A36" s="102"/>
      <c r="B36" s="789"/>
      <c r="C36" s="110"/>
      <c r="D36" s="106" t="s">
        <v>16</v>
      </c>
      <c r="E36" s="550">
        <v>23707.599999999999</v>
      </c>
      <c r="F36" s="104">
        <v>4619.5</v>
      </c>
      <c r="G36" s="104">
        <v>2305.8000000000002</v>
      </c>
      <c r="H36" s="104">
        <v>1640.2</v>
      </c>
      <c r="I36" s="104">
        <v>665.7</v>
      </c>
      <c r="J36" s="104">
        <v>478.1</v>
      </c>
      <c r="K36" s="104">
        <v>187.6</v>
      </c>
      <c r="L36" s="104">
        <v>2313.6</v>
      </c>
      <c r="M36" s="104">
        <v>-7.8</v>
      </c>
      <c r="O36" s="105"/>
    </row>
    <row r="37" spans="1:15" ht="12.95" customHeight="1" x14ac:dyDescent="0.15">
      <c r="A37" s="102"/>
      <c r="B37" s="790"/>
      <c r="C37" s="113"/>
      <c r="D37" s="114" t="s">
        <v>17</v>
      </c>
      <c r="E37" s="551">
        <v>12899.8</v>
      </c>
      <c r="F37" s="107">
        <v>3774.9</v>
      </c>
      <c r="G37" s="107">
        <v>1939.5</v>
      </c>
      <c r="H37" s="107">
        <v>1343.4</v>
      </c>
      <c r="I37" s="107">
        <v>596.1</v>
      </c>
      <c r="J37" s="107">
        <v>410.9</v>
      </c>
      <c r="K37" s="107">
        <v>185.2</v>
      </c>
      <c r="L37" s="107">
        <v>1835.3</v>
      </c>
      <c r="M37" s="104">
        <v>104.20000000000005</v>
      </c>
      <c r="O37" s="105"/>
    </row>
    <row r="38" spans="1:15" ht="12.95" customHeight="1" x14ac:dyDescent="0.15">
      <c r="A38" s="102"/>
      <c r="B38" s="791" t="s">
        <v>5</v>
      </c>
      <c r="C38" s="108"/>
      <c r="D38" s="109" t="s">
        <v>1</v>
      </c>
      <c r="E38" s="552">
        <v>13100.1</v>
      </c>
      <c r="F38" s="116">
        <v>6516</v>
      </c>
      <c r="G38" s="116">
        <v>3422.1</v>
      </c>
      <c r="H38" s="116">
        <v>1971.5</v>
      </c>
      <c r="I38" s="116">
        <v>1450.5</v>
      </c>
      <c r="J38" s="116">
        <v>332.1</v>
      </c>
      <c r="K38" s="116">
        <v>1118.4000000000001</v>
      </c>
      <c r="L38" s="116">
        <v>3094</v>
      </c>
      <c r="M38" s="116">
        <v>328.09999999999991</v>
      </c>
      <c r="O38" s="105"/>
    </row>
    <row r="39" spans="1:15" ht="21.75" customHeight="1" x14ac:dyDescent="0.15">
      <c r="A39" s="102"/>
      <c r="B39" s="792"/>
      <c r="C39" s="110"/>
      <c r="D39" s="111" t="s">
        <v>81</v>
      </c>
      <c r="E39" s="104" t="s">
        <v>278</v>
      </c>
      <c r="F39" s="104">
        <v>2119.1</v>
      </c>
      <c r="G39" s="104">
        <v>1388</v>
      </c>
      <c r="H39" s="104">
        <v>729.4</v>
      </c>
      <c r="I39" s="104">
        <v>658.6</v>
      </c>
      <c r="J39" s="104">
        <v>144.80000000000001</v>
      </c>
      <c r="K39" s="104">
        <v>513.79999999999995</v>
      </c>
      <c r="L39" s="104">
        <v>731.1</v>
      </c>
      <c r="M39" s="104">
        <v>656.9</v>
      </c>
      <c r="O39" s="105"/>
    </row>
    <row r="40" spans="1:15" ht="21.95" customHeight="1" x14ac:dyDescent="0.15">
      <c r="A40" s="102"/>
      <c r="B40" s="792"/>
      <c r="C40" s="110"/>
      <c r="D40" s="111" t="s">
        <v>80</v>
      </c>
      <c r="E40" s="104" t="s">
        <v>278</v>
      </c>
      <c r="F40" s="104">
        <v>4397</v>
      </c>
      <c r="G40" s="104">
        <v>2034.1</v>
      </c>
      <c r="H40" s="104">
        <v>1242.2</v>
      </c>
      <c r="I40" s="104">
        <v>791.9</v>
      </c>
      <c r="J40" s="104">
        <v>187.3</v>
      </c>
      <c r="K40" s="104">
        <v>604.70000000000005</v>
      </c>
      <c r="L40" s="104">
        <v>2362.9</v>
      </c>
      <c r="M40" s="104">
        <v>-328.80000000000018</v>
      </c>
      <c r="O40" s="105"/>
    </row>
    <row r="41" spans="1:15" ht="21.95" customHeight="1" x14ac:dyDescent="0.15">
      <c r="A41" s="102"/>
      <c r="B41" s="792"/>
      <c r="C41" s="110"/>
      <c r="D41" s="106" t="s">
        <v>16</v>
      </c>
      <c r="E41" s="550">
        <v>3481.1</v>
      </c>
      <c r="F41" s="104">
        <v>2280.6</v>
      </c>
      <c r="G41" s="104">
        <v>1193</v>
      </c>
      <c r="H41" s="104">
        <v>628.79999999999995</v>
      </c>
      <c r="I41" s="104">
        <v>564.1</v>
      </c>
      <c r="J41" s="104">
        <v>175.7</v>
      </c>
      <c r="K41" s="104">
        <v>388.4</v>
      </c>
      <c r="L41" s="104">
        <v>1087.7</v>
      </c>
      <c r="M41" s="104">
        <v>105.29999999999995</v>
      </c>
      <c r="O41" s="105"/>
    </row>
    <row r="42" spans="1:15" ht="12.95" customHeight="1" x14ac:dyDescent="0.15">
      <c r="A42" s="102"/>
      <c r="B42" s="793"/>
      <c r="C42" s="110"/>
      <c r="D42" s="106" t="s">
        <v>17</v>
      </c>
      <c r="E42" s="550">
        <v>9619</v>
      </c>
      <c r="F42" s="104">
        <v>4235.3999999999996</v>
      </c>
      <c r="G42" s="104">
        <v>2229.1</v>
      </c>
      <c r="H42" s="104">
        <v>1342.7</v>
      </c>
      <c r="I42" s="104">
        <v>886.4</v>
      </c>
      <c r="J42" s="104">
        <v>156.4</v>
      </c>
      <c r="K42" s="104">
        <v>730</v>
      </c>
      <c r="L42" s="104">
        <v>2006.3</v>
      </c>
      <c r="M42" s="104">
        <v>222.79999999999995</v>
      </c>
      <c r="O42" s="105"/>
    </row>
    <row r="43" spans="1:15" ht="12.95" customHeight="1" x14ac:dyDescent="0.15">
      <c r="A43" s="102"/>
      <c r="B43" s="791" t="s">
        <v>82</v>
      </c>
      <c r="C43" s="124"/>
      <c r="D43" s="109" t="s">
        <v>1</v>
      </c>
      <c r="E43" s="552">
        <v>36657.599999999999</v>
      </c>
      <c r="F43" s="116">
        <v>8046.9</v>
      </c>
      <c r="G43" s="116">
        <v>4352</v>
      </c>
      <c r="H43" s="116">
        <v>2674.9</v>
      </c>
      <c r="I43" s="116">
        <v>1677.1</v>
      </c>
      <c r="J43" s="116">
        <v>940.2</v>
      </c>
      <c r="K43" s="116">
        <v>736.9</v>
      </c>
      <c r="L43" s="116">
        <v>3694.9</v>
      </c>
      <c r="M43" s="116">
        <v>657.09999999999991</v>
      </c>
      <c r="O43" s="105"/>
    </row>
    <row r="44" spans="1:15" ht="12.95" customHeight="1" x14ac:dyDescent="0.15">
      <c r="A44" s="102"/>
      <c r="B44" s="792"/>
      <c r="C44" s="125"/>
      <c r="D44" s="106" t="s">
        <v>16</v>
      </c>
      <c r="E44" s="550">
        <v>22316.7</v>
      </c>
      <c r="F44" s="104">
        <v>4051.9</v>
      </c>
      <c r="G44" s="104">
        <v>2132.5</v>
      </c>
      <c r="H44" s="104">
        <v>1339.1</v>
      </c>
      <c r="I44" s="104">
        <v>793.4</v>
      </c>
      <c r="J44" s="104">
        <v>519.79999999999995</v>
      </c>
      <c r="K44" s="104">
        <v>273.60000000000002</v>
      </c>
      <c r="L44" s="104">
        <v>1919.4</v>
      </c>
      <c r="M44" s="104">
        <v>213.09999999999991</v>
      </c>
      <c r="O44" s="105"/>
    </row>
    <row r="45" spans="1:15" ht="12.95" customHeight="1" x14ac:dyDescent="0.15">
      <c r="A45" s="102"/>
      <c r="B45" s="793"/>
      <c r="C45" s="125"/>
      <c r="D45" s="106" t="s">
        <v>17</v>
      </c>
      <c r="E45" s="550">
        <v>14340.9</v>
      </c>
      <c r="F45" s="104">
        <v>3995</v>
      </c>
      <c r="G45" s="104">
        <v>2219.5</v>
      </c>
      <c r="H45" s="104">
        <v>1335.8</v>
      </c>
      <c r="I45" s="104">
        <v>883.7</v>
      </c>
      <c r="J45" s="104">
        <v>420.5</v>
      </c>
      <c r="K45" s="104">
        <v>463.3</v>
      </c>
      <c r="L45" s="104">
        <v>1775.5</v>
      </c>
      <c r="M45" s="104">
        <v>444</v>
      </c>
      <c r="O45" s="105"/>
    </row>
    <row r="46" spans="1:15" ht="12.95" customHeight="1" x14ac:dyDescent="0.15">
      <c r="A46" s="102"/>
      <c r="B46" s="791" t="s">
        <v>83</v>
      </c>
      <c r="C46" s="126"/>
      <c r="D46" s="109" t="s">
        <v>1</v>
      </c>
      <c r="E46" s="552">
        <v>13050</v>
      </c>
      <c r="F46" s="116">
        <v>6863.4</v>
      </c>
      <c r="G46" s="116">
        <v>3315.4</v>
      </c>
      <c r="H46" s="116">
        <v>2280.1999999999998</v>
      </c>
      <c r="I46" s="116">
        <v>1035.2</v>
      </c>
      <c r="J46" s="116">
        <v>280.89999999999998</v>
      </c>
      <c r="K46" s="116">
        <v>754.3</v>
      </c>
      <c r="L46" s="116">
        <v>3548</v>
      </c>
      <c r="M46" s="116">
        <v>-232.59999999999991</v>
      </c>
      <c r="O46" s="105"/>
    </row>
    <row r="47" spans="1:15" ht="12.95" customHeight="1" x14ac:dyDescent="0.15">
      <c r="A47" s="102"/>
      <c r="B47" s="792"/>
      <c r="C47" s="127"/>
      <c r="D47" s="106" t="s">
        <v>16</v>
      </c>
      <c r="E47" s="550">
        <v>4872</v>
      </c>
      <c r="F47" s="104">
        <v>2848.2</v>
      </c>
      <c r="G47" s="104">
        <v>1366.3</v>
      </c>
      <c r="H47" s="104">
        <v>929.9</v>
      </c>
      <c r="I47" s="104">
        <v>436.4</v>
      </c>
      <c r="J47" s="104">
        <v>134</v>
      </c>
      <c r="K47" s="104">
        <v>302.39999999999998</v>
      </c>
      <c r="L47" s="104">
        <v>1481.9</v>
      </c>
      <c r="M47" s="104">
        <v>-115.60000000000014</v>
      </c>
      <c r="O47" s="105"/>
    </row>
    <row r="48" spans="1:15" ht="12.95" customHeight="1" x14ac:dyDescent="0.15">
      <c r="A48" s="102"/>
      <c r="B48" s="794"/>
      <c r="C48" s="128"/>
      <c r="D48" s="120" t="s">
        <v>17</v>
      </c>
      <c r="E48" s="553">
        <v>8177.9</v>
      </c>
      <c r="F48" s="121">
        <v>4015.2</v>
      </c>
      <c r="G48" s="121">
        <v>1949.1</v>
      </c>
      <c r="H48" s="121">
        <v>1350.3</v>
      </c>
      <c r="I48" s="121">
        <v>598.79999999999995</v>
      </c>
      <c r="J48" s="121">
        <v>146.9</v>
      </c>
      <c r="K48" s="121">
        <v>451.9</v>
      </c>
      <c r="L48" s="121">
        <v>2066.1</v>
      </c>
      <c r="M48" s="121">
        <v>-117</v>
      </c>
      <c r="O48" s="105"/>
    </row>
    <row r="49" spans="1:13" ht="12.95" customHeight="1" x14ac:dyDescent="0.15">
      <c r="A49" s="129" t="s">
        <v>7</v>
      </c>
      <c r="B49" s="129"/>
      <c r="C49" s="129"/>
      <c r="D49" s="130"/>
      <c r="E49" s="550"/>
      <c r="F49" s="104"/>
      <c r="G49" s="104"/>
      <c r="H49" s="104"/>
      <c r="I49" s="104"/>
      <c r="J49" s="104"/>
      <c r="K49" s="104"/>
      <c r="L49" s="104"/>
      <c r="M49" s="104"/>
    </row>
    <row r="50" spans="1:13" ht="12.95" customHeight="1" x14ac:dyDescent="0.15">
      <c r="A50" s="102" t="s">
        <v>84</v>
      </c>
      <c r="B50" s="102"/>
      <c r="C50" s="102"/>
      <c r="D50" s="106" t="s">
        <v>1</v>
      </c>
      <c r="E50" s="550">
        <v>744.9</v>
      </c>
      <c r="F50" s="104">
        <v>1383.5</v>
      </c>
      <c r="G50" s="104">
        <v>768</v>
      </c>
      <c r="H50" s="104">
        <v>454.8</v>
      </c>
      <c r="I50" s="104">
        <v>313.19999999999982</v>
      </c>
      <c r="J50" s="104">
        <v>195.10000000000014</v>
      </c>
      <c r="K50" s="104">
        <v>118.09999999999991</v>
      </c>
      <c r="L50" s="104">
        <v>615.5</v>
      </c>
      <c r="M50" s="104" t="s">
        <v>278</v>
      </c>
    </row>
    <row r="51" spans="1:13" ht="12.95" customHeight="1" x14ac:dyDescent="0.15">
      <c r="A51" s="102"/>
      <c r="B51" s="102"/>
      <c r="C51" s="102"/>
      <c r="D51" s="106" t="s">
        <v>16</v>
      </c>
      <c r="E51" s="550">
        <v>157.9</v>
      </c>
      <c r="F51" s="104">
        <v>576</v>
      </c>
      <c r="G51" s="104">
        <v>317.39999999999964</v>
      </c>
      <c r="H51" s="104">
        <v>263</v>
      </c>
      <c r="I51" s="104">
        <v>54.4</v>
      </c>
      <c r="J51" s="104">
        <v>116.80000000000007</v>
      </c>
      <c r="K51" s="104">
        <v>-62.5</v>
      </c>
      <c r="L51" s="104">
        <v>258.59999999999991</v>
      </c>
      <c r="M51" s="104" t="s">
        <v>278</v>
      </c>
    </row>
    <row r="52" spans="1:13" ht="12.95" customHeight="1" x14ac:dyDescent="0.15">
      <c r="A52" s="102"/>
      <c r="B52" s="102"/>
      <c r="C52" s="102"/>
      <c r="D52" s="106" t="s">
        <v>17</v>
      </c>
      <c r="E52" s="551">
        <v>587.1</v>
      </c>
      <c r="F52" s="107">
        <v>807.5</v>
      </c>
      <c r="G52" s="107">
        <v>450.69999999999982</v>
      </c>
      <c r="H52" s="107">
        <v>191.80000000000018</v>
      </c>
      <c r="I52" s="107">
        <v>258.79999999999995</v>
      </c>
      <c r="J52" s="107">
        <v>78.3</v>
      </c>
      <c r="K52" s="107">
        <v>180.59999999999991</v>
      </c>
      <c r="L52" s="107">
        <v>356.90000000000009</v>
      </c>
      <c r="M52" s="107" t="s">
        <v>278</v>
      </c>
    </row>
    <row r="53" spans="1:13" ht="12.95" customHeight="1" x14ac:dyDescent="0.15">
      <c r="A53" s="131"/>
      <c r="B53" s="788" t="s">
        <v>4</v>
      </c>
      <c r="C53" s="108"/>
      <c r="D53" s="109" t="s">
        <v>1</v>
      </c>
      <c r="E53" s="550">
        <v>-133.9</v>
      </c>
      <c r="F53" s="104">
        <v>125.10000000000036</v>
      </c>
      <c r="G53" s="104">
        <v>102.89999999999964</v>
      </c>
      <c r="H53" s="104">
        <v>74.2</v>
      </c>
      <c r="I53" s="104">
        <v>28.6</v>
      </c>
      <c r="J53" s="104">
        <v>1.4</v>
      </c>
      <c r="K53" s="104">
        <v>27.300000000000011</v>
      </c>
      <c r="L53" s="104">
        <v>22.2</v>
      </c>
      <c r="M53" s="104" t="s">
        <v>278</v>
      </c>
    </row>
    <row r="54" spans="1:13" ht="21" x14ac:dyDescent="0.15">
      <c r="A54" s="131"/>
      <c r="B54" s="789"/>
      <c r="C54" s="110"/>
      <c r="D54" s="111" t="s">
        <v>81</v>
      </c>
      <c r="E54" s="104" t="s">
        <v>278</v>
      </c>
      <c r="F54" s="104">
        <v>215</v>
      </c>
      <c r="G54" s="104">
        <v>131.59999999999991</v>
      </c>
      <c r="H54" s="104">
        <v>137.40000000000009</v>
      </c>
      <c r="I54" s="104">
        <v>-5.7</v>
      </c>
      <c r="J54" s="104">
        <v>2</v>
      </c>
      <c r="K54" s="104">
        <v>-7.7</v>
      </c>
      <c r="L54" s="104">
        <v>83.4</v>
      </c>
      <c r="M54" s="104" t="s">
        <v>85</v>
      </c>
    </row>
    <row r="55" spans="1:13" ht="21.95" customHeight="1" x14ac:dyDescent="0.15">
      <c r="A55" s="131"/>
      <c r="B55" s="789"/>
      <c r="C55" s="110"/>
      <c r="D55" s="111" t="s">
        <v>80</v>
      </c>
      <c r="E55" s="104" t="s">
        <v>278</v>
      </c>
      <c r="F55" s="104">
        <v>-89.9</v>
      </c>
      <c r="G55" s="104">
        <v>-28.700000000000045</v>
      </c>
      <c r="H55" s="104">
        <v>-63.1</v>
      </c>
      <c r="I55" s="104">
        <v>34.399999999999977</v>
      </c>
      <c r="J55" s="104">
        <v>-0.6</v>
      </c>
      <c r="K55" s="104">
        <v>35</v>
      </c>
      <c r="L55" s="104">
        <v>-61.2</v>
      </c>
      <c r="M55" s="104" t="s">
        <v>85</v>
      </c>
    </row>
    <row r="56" spans="1:13" ht="21.95" customHeight="1" x14ac:dyDescent="0.15">
      <c r="A56" s="102"/>
      <c r="B56" s="789"/>
      <c r="C56" s="110"/>
      <c r="D56" s="106" t="s">
        <v>16</v>
      </c>
      <c r="E56" s="550">
        <v>-8.6</v>
      </c>
      <c r="F56" s="104">
        <v>124.69999999999982</v>
      </c>
      <c r="G56" s="104">
        <v>81.400000000000006</v>
      </c>
      <c r="H56" s="104">
        <v>101.29999999999995</v>
      </c>
      <c r="I56" s="104">
        <v>-20.100000000000023</v>
      </c>
      <c r="J56" s="104">
        <v>-7.6</v>
      </c>
      <c r="K56" s="104">
        <v>-12.400000000000006</v>
      </c>
      <c r="L56" s="104">
        <v>43.4</v>
      </c>
      <c r="M56" s="104" t="s">
        <v>278</v>
      </c>
    </row>
    <row r="57" spans="1:13" ht="12.95" customHeight="1" x14ac:dyDescent="0.15">
      <c r="A57" s="102"/>
      <c r="B57" s="790"/>
      <c r="C57" s="113"/>
      <c r="D57" s="114" t="s">
        <v>17</v>
      </c>
      <c r="E57" s="551">
        <v>-125.3</v>
      </c>
      <c r="F57" s="107">
        <v>0.4</v>
      </c>
      <c r="G57" s="107">
        <v>21.6</v>
      </c>
      <c r="H57" s="107">
        <v>-27.1</v>
      </c>
      <c r="I57" s="107">
        <v>48.7</v>
      </c>
      <c r="J57" s="107">
        <v>9</v>
      </c>
      <c r="K57" s="107">
        <v>39.700000000000017</v>
      </c>
      <c r="L57" s="107">
        <v>-21.1</v>
      </c>
      <c r="M57" s="107" t="s">
        <v>278</v>
      </c>
    </row>
    <row r="58" spans="1:13" ht="12.95" customHeight="1" x14ac:dyDescent="0.15">
      <c r="A58" s="102"/>
      <c r="B58" s="791" t="s">
        <v>5</v>
      </c>
      <c r="C58" s="108"/>
      <c r="D58" s="109" t="s">
        <v>1</v>
      </c>
      <c r="E58" s="550">
        <v>878.89999999999964</v>
      </c>
      <c r="F58" s="104">
        <v>1258.3999999999996</v>
      </c>
      <c r="G58" s="104">
        <v>665.09999999999991</v>
      </c>
      <c r="H58" s="104">
        <v>380.59999999999991</v>
      </c>
      <c r="I58" s="104">
        <v>284.59999999999991</v>
      </c>
      <c r="J58" s="104">
        <v>193.79999999999995</v>
      </c>
      <c r="K58" s="104">
        <v>90.799999999999955</v>
      </c>
      <c r="L58" s="104">
        <v>593.19999999999982</v>
      </c>
      <c r="M58" s="104" t="s">
        <v>278</v>
      </c>
    </row>
    <row r="59" spans="1:13" ht="21" x14ac:dyDescent="0.15">
      <c r="A59" s="102"/>
      <c r="B59" s="792"/>
      <c r="C59" s="110"/>
      <c r="D59" s="111" t="s">
        <v>81</v>
      </c>
      <c r="E59" s="104" t="s">
        <v>278</v>
      </c>
      <c r="F59" s="104">
        <v>858.09999999999991</v>
      </c>
      <c r="G59" s="104">
        <v>444.40000000000009</v>
      </c>
      <c r="H59" s="104">
        <v>310.89999999999998</v>
      </c>
      <c r="I59" s="104">
        <v>133.60000000000002</v>
      </c>
      <c r="J59" s="104">
        <v>93.799999999999983</v>
      </c>
      <c r="K59" s="104">
        <v>39.700000000000045</v>
      </c>
      <c r="L59" s="104">
        <v>413.69999999999993</v>
      </c>
      <c r="M59" s="104" t="s">
        <v>85</v>
      </c>
    </row>
    <row r="60" spans="1:13" ht="21.95" customHeight="1" x14ac:dyDescent="0.15">
      <c r="A60" s="102"/>
      <c r="B60" s="792"/>
      <c r="C60" s="110"/>
      <c r="D60" s="111" t="s">
        <v>80</v>
      </c>
      <c r="E60" s="104" t="s">
        <v>278</v>
      </c>
      <c r="F60" s="104">
        <v>400.19999999999982</v>
      </c>
      <c r="G60" s="104">
        <v>220.70000000000027</v>
      </c>
      <c r="H60" s="104">
        <v>69.599999999999994</v>
      </c>
      <c r="I60" s="104">
        <v>151</v>
      </c>
      <c r="J60" s="104">
        <v>99.899999999999977</v>
      </c>
      <c r="K60" s="104">
        <v>51</v>
      </c>
      <c r="L60" s="104">
        <v>179.59999999999991</v>
      </c>
      <c r="M60" s="104" t="s">
        <v>85</v>
      </c>
    </row>
    <row r="61" spans="1:13" ht="21.95" customHeight="1" x14ac:dyDescent="0.15">
      <c r="A61" s="102"/>
      <c r="B61" s="792"/>
      <c r="C61" s="110"/>
      <c r="D61" s="106" t="s">
        <v>16</v>
      </c>
      <c r="E61" s="550">
        <v>166.5</v>
      </c>
      <c r="F61" s="104">
        <v>451.30000000000018</v>
      </c>
      <c r="G61" s="104">
        <v>236</v>
      </c>
      <c r="H61" s="104">
        <v>161.60000000000002</v>
      </c>
      <c r="I61" s="104">
        <v>74.399999999999977</v>
      </c>
      <c r="J61" s="104">
        <v>124.5</v>
      </c>
      <c r="K61" s="104">
        <v>-50.099999999999966</v>
      </c>
      <c r="L61" s="104">
        <v>215.20000000000005</v>
      </c>
      <c r="M61" s="104" t="s">
        <v>278</v>
      </c>
    </row>
    <row r="62" spans="1:13" ht="12.95" customHeight="1" x14ac:dyDescent="0.15">
      <c r="A62" s="102"/>
      <c r="B62" s="793"/>
      <c r="C62" s="110"/>
      <c r="D62" s="106" t="s">
        <v>17</v>
      </c>
      <c r="E62" s="550">
        <v>712.39999999999964</v>
      </c>
      <c r="F62" s="104">
        <v>807.10000000000036</v>
      </c>
      <c r="G62" s="104">
        <v>429.09999999999991</v>
      </c>
      <c r="H62" s="104">
        <v>219</v>
      </c>
      <c r="I62" s="104">
        <v>210.19999999999993</v>
      </c>
      <c r="J62" s="104">
        <v>69.299999999999983</v>
      </c>
      <c r="K62" s="104">
        <v>140.89999999999998</v>
      </c>
      <c r="L62" s="104">
        <v>378.00000000000023</v>
      </c>
      <c r="M62" s="104" t="s">
        <v>278</v>
      </c>
    </row>
    <row r="63" spans="1:13" ht="12.95" customHeight="1" x14ac:dyDescent="0.15">
      <c r="A63" s="132"/>
      <c r="B63" s="791" t="s">
        <v>82</v>
      </c>
      <c r="C63" s="124"/>
      <c r="D63" s="109" t="s">
        <v>1</v>
      </c>
      <c r="E63" s="552">
        <v>995.7</v>
      </c>
      <c r="F63" s="116">
        <v>1073.2000000000007</v>
      </c>
      <c r="G63" s="116">
        <v>576.10000000000036</v>
      </c>
      <c r="H63" s="116">
        <v>448.19999999999982</v>
      </c>
      <c r="I63" s="116">
        <v>127.80000000000018</v>
      </c>
      <c r="J63" s="116">
        <v>95.799999999999955</v>
      </c>
      <c r="K63" s="116">
        <v>32</v>
      </c>
      <c r="L63" s="116">
        <v>497.20000000000027</v>
      </c>
      <c r="M63" s="116" t="s">
        <v>278</v>
      </c>
    </row>
    <row r="64" spans="1:13" ht="12.95" customHeight="1" x14ac:dyDescent="0.15">
      <c r="A64" s="102"/>
      <c r="B64" s="792"/>
      <c r="C64" s="125"/>
      <c r="D64" s="106" t="s">
        <v>16</v>
      </c>
      <c r="E64" s="550">
        <v>293.60000000000002</v>
      </c>
      <c r="F64" s="104">
        <v>298.09999999999991</v>
      </c>
      <c r="G64" s="104">
        <v>142</v>
      </c>
      <c r="H64" s="104">
        <v>170.10000000000014</v>
      </c>
      <c r="I64" s="104">
        <v>-28</v>
      </c>
      <c r="J64" s="104">
        <v>31</v>
      </c>
      <c r="K64" s="104">
        <v>-59.000000000000028</v>
      </c>
      <c r="L64" s="104">
        <v>156</v>
      </c>
      <c r="M64" s="104" t="s">
        <v>278</v>
      </c>
    </row>
    <row r="65" spans="1:13" ht="12.95" customHeight="1" x14ac:dyDescent="0.15">
      <c r="A65" s="102"/>
      <c r="B65" s="793"/>
      <c r="C65" s="133"/>
      <c r="D65" s="114" t="s">
        <v>17</v>
      </c>
      <c r="E65" s="551">
        <v>702.10000000000036</v>
      </c>
      <c r="F65" s="107">
        <v>775.10000000000036</v>
      </c>
      <c r="G65" s="107">
        <v>434</v>
      </c>
      <c r="H65" s="107">
        <v>278.20000000000005</v>
      </c>
      <c r="I65" s="107">
        <v>155.89999999999986</v>
      </c>
      <c r="J65" s="107">
        <v>64.699999999999989</v>
      </c>
      <c r="K65" s="107">
        <v>91.099999999999966</v>
      </c>
      <c r="L65" s="107">
        <v>341.09999999999991</v>
      </c>
      <c r="M65" s="107" t="s">
        <v>278</v>
      </c>
    </row>
    <row r="66" spans="1:13" ht="12.95" customHeight="1" x14ac:dyDescent="0.15">
      <c r="A66" s="102"/>
      <c r="B66" s="791" t="s">
        <v>83</v>
      </c>
      <c r="C66" s="126"/>
      <c r="D66" s="109" t="s">
        <v>1</v>
      </c>
      <c r="E66" s="550">
        <v>-250.8</v>
      </c>
      <c r="F66" s="104">
        <v>310.39999999999998</v>
      </c>
      <c r="G66" s="104">
        <v>192</v>
      </c>
      <c r="H66" s="104">
        <v>6.6</v>
      </c>
      <c r="I66" s="104">
        <v>185.39999999999986</v>
      </c>
      <c r="J66" s="104">
        <v>99.300000000000011</v>
      </c>
      <c r="K66" s="104">
        <v>86.100000000000023</v>
      </c>
      <c r="L66" s="104">
        <v>118.40000000000009</v>
      </c>
      <c r="M66" s="104" t="s">
        <v>278</v>
      </c>
    </row>
    <row r="67" spans="1:13" ht="12.95" customHeight="1" x14ac:dyDescent="0.15">
      <c r="A67" s="102"/>
      <c r="B67" s="792"/>
      <c r="C67" s="127"/>
      <c r="D67" s="106" t="s">
        <v>16</v>
      </c>
      <c r="E67" s="550">
        <v>-135.69999999999982</v>
      </c>
      <c r="F67" s="104">
        <v>277.90000000000009</v>
      </c>
      <c r="G67" s="104">
        <v>175.29999999999995</v>
      </c>
      <c r="H67" s="104">
        <v>92.899999999999977</v>
      </c>
      <c r="I67" s="104">
        <v>82.399999999999977</v>
      </c>
      <c r="J67" s="104">
        <v>85.800000000000011</v>
      </c>
      <c r="K67" s="104">
        <v>-3.4</v>
      </c>
      <c r="L67" s="104">
        <v>102.59999999999991</v>
      </c>
      <c r="M67" s="104" t="s">
        <v>278</v>
      </c>
    </row>
    <row r="68" spans="1:13" ht="12.95" customHeight="1" x14ac:dyDescent="0.15">
      <c r="A68" s="134"/>
      <c r="B68" s="794"/>
      <c r="C68" s="128"/>
      <c r="D68" s="120" t="s">
        <v>17</v>
      </c>
      <c r="E68" s="553">
        <v>-115</v>
      </c>
      <c r="F68" s="121">
        <v>32.5</v>
      </c>
      <c r="G68" s="121">
        <v>16.700000000000045</v>
      </c>
      <c r="H68" s="121">
        <v>-86.299999999999955</v>
      </c>
      <c r="I68" s="121">
        <v>103</v>
      </c>
      <c r="J68" s="121">
        <v>13.5</v>
      </c>
      <c r="K68" s="121">
        <v>89.5</v>
      </c>
      <c r="L68" s="121">
        <v>15.8</v>
      </c>
      <c r="M68" s="121" t="s">
        <v>278</v>
      </c>
    </row>
    <row r="69" spans="1:13" ht="12.95" customHeight="1" x14ac:dyDescent="0.15">
      <c r="A69" s="60"/>
      <c r="B69" s="370" t="s">
        <v>240</v>
      </c>
      <c r="C69" s="135"/>
      <c r="D69" s="136"/>
      <c r="E69" s="136"/>
      <c r="F69" s="137"/>
      <c r="G69" s="138"/>
      <c r="H69" s="138"/>
      <c r="I69" s="138"/>
      <c r="J69" s="138"/>
      <c r="K69" s="138"/>
      <c r="L69" s="138"/>
      <c r="M69" s="138"/>
    </row>
    <row r="70" spans="1:13" s="139" customFormat="1" ht="13.5" customHeight="1" x14ac:dyDescent="0.15">
      <c r="A70" s="60"/>
      <c r="B70" s="26"/>
      <c r="C70" s="135"/>
      <c r="D70" s="136"/>
      <c r="E70" s="136"/>
      <c r="F70" s="137"/>
      <c r="G70" s="138"/>
      <c r="H70" s="138"/>
      <c r="I70" s="138"/>
      <c r="J70" s="138"/>
      <c r="K70" s="138"/>
      <c r="L70" s="138"/>
      <c r="M70" s="138"/>
    </row>
    <row r="71" spans="1:13" s="139" customFormat="1" ht="13.5" customHeight="1" x14ac:dyDescent="0.15">
      <c r="A71" s="18"/>
      <c r="B71" s="26"/>
      <c r="C71" s="140"/>
      <c r="D71" s="136"/>
      <c r="E71" s="136"/>
      <c r="F71" s="137"/>
      <c r="G71" s="138"/>
      <c r="H71" s="138"/>
      <c r="I71" s="138"/>
      <c r="J71" s="138"/>
      <c r="K71" s="138"/>
      <c r="L71" s="138"/>
      <c r="M71" s="138"/>
    </row>
    <row r="72" spans="1:13" ht="12" customHeight="1" x14ac:dyDescent="0.15">
      <c r="A72" s="1"/>
      <c r="B72" s="61"/>
      <c r="C72" s="61"/>
      <c r="D72" s="141"/>
      <c r="E72" s="141"/>
      <c r="F72" s="61"/>
      <c r="G72" s="142"/>
      <c r="H72" s="142"/>
      <c r="I72" s="142"/>
      <c r="J72" s="142"/>
    </row>
    <row r="73" spans="1:13" ht="14.25" customHeight="1" x14ac:dyDescent="0.15">
      <c r="A73" s="143"/>
      <c r="B73" s="143"/>
    </row>
    <row r="74" spans="1:13" ht="16.5" customHeight="1" x14ac:dyDescent="0.15">
      <c r="A74" s="143"/>
      <c r="B74" s="143"/>
    </row>
    <row r="75" spans="1:13" ht="16.5" customHeight="1" x14ac:dyDescent="0.15"/>
    <row r="76" spans="1:13" ht="12" customHeight="1" x14ac:dyDescent="0.15">
      <c r="E76" s="11"/>
      <c r="F76" s="11"/>
      <c r="G76" s="11"/>
      <c r="H76" s="11"/>
      <c r="I76" s="11"/>
      <c r="J76" s="11"/>
      <c r="K76" s="11"/>
      <c r="L76" s="11"/>
    </row>
    <row r="77" spans="1:13" x14ac:dyDescent="0.15">
      <c r="E77" s="11"/>
      <c r="F77" s="11"/>
      <c r="G77" s="11"/>
      <c r="H77" s="11"/>
      <c r="I77" s="11"/>
      <c r="J77" s="11"/>
      <c r="K77" s="11"/>
      <c r="L77" s="11"/>
    </row>
    <row r="78" spans="1:13" x14ac:dyDescent="0.15">
      <c r="E78" s="11"/>
      <c r="F78" s="11"/>
      <c r="G78" s="11"/>
      <c r="H78" s="11"/>
      <c r="I78" s="11"/>
      <c r="J78" s="11"/>
      <c r="K78" s="11"/>
      <c r="L78" s="11"/>
    </row>
    <row r="79" spans="1:13" x14ac:dyDescent="0.15">
      <c r="E79" s="11"/>
      <c r="F79" s="11"/>
      <c r="G79" s="11"/>
      <c r="H79" s="11"/>
      <c r="I79" s="11"/>
      <c r="J79" s="11"/>
      <c r="K79" s="11"/>
      <c r="L79" s="11"/>
    </row>
    <row r="80" spans="1:13" ht="12" x14ac:dyDescent="0.15">
      <c r="E80" s="112"/>
      <c r="F80" s="11"/>
      <c r="G80" s="11"/>
      <c r="H80" s="11"/>
      <c r="I80" s="11"/>
      <c r="J80" s="11"/>
      <c r="K80" s="11"/>
      <c r="L80" s="11"/>
    </row>
    <row r="81" spans="5:12" ht="12" x14ac:dyDescent="0.15">
      <c r="E81" s="112"/>
      <c r="F81" s="11"/>
      <c r="G81" s="11"/>
      <c r="H81" s="11"/>
      <c r="I81" s="11"/>
      <c r="J81" s="11"/>
      <c r="K81" s="11"/>
      <c r="L81" s="11"/>
    </row>
    <row r="82" spans="5:12" x14ac:dyDescent="0.15">
      <c r="E82" s="11"/>
      <c r="F82" s="11"/>
      <c r="G82" s="11"/>
      <c r="H82" s="11"/>
      <c r="I82" s="11"/>
      <c r="J82" s="11"/>
      <c r="K82" s="11"/>
      <c r="L82" s="11"/>
    </row>
    <row r="83" spans="5:12" ht="11.25" customHeight="1" x14ac:dyDescent="0.15">
      <c r="E83" s="11"/>
      <c r="F83" s="11"/>
      <c r="G83" s="11"/>
      <c r="H83" s="11"/>
      <c r="I83" s="11"/>
      <c r="J83" s="11"/>
      <c r="K83" s="11"/>
      <c r="L83" s="11"/>
    </row>
    <row r="84" spans="5:12" x14ac:dyDescent="0.15">
      <c r="E84" s="11"/>
      <c r="F84" s="11"/>
      <c r="G84" s="11"/>
      <c r="H84" s="11"/>
      <c r="I84" s="11"/>
      <c r="J84" s="11"/>
      <c r="K84" s="11"/>
      <c r="L84" s="11"/>
    </row>
    <row r="85" spans="5:12" ht="12" x14ac:dyDescent="0.15">
      <c r="E85" s="112"/>
      <c r="F85" s="11"/>
      <c r="G85" s="11"/>
      <c r="H85" s="11"/>
      <c r="I85" s="11"/>
      <c r="J85" s="11"/>
      <c r="K85" s="11"/>
      <c r="L85" s="11"/>
    </row>
    <row r="86" spans="5:12" ht="12" x14ac:dyDescent="0.15">
      <c r="E86" s="112"/>
      <c r="F86" s="11"/>
      <c r="G86" s="11"/>
      <c r="H86" s="11"/>
      <c r="I86" s="11"/>
      <c r="J86" s="11"/>
      <c r="K86" s="11"/>
      <c r="L86" s="11"/>
    </row>
    <row r="87" spans="5:12" x14ac:dyDescent="0.15">
      <c r="E87" s="11"/>
      <c r="F87" s="11"/>
      <c r="G87" s="11"/>
      <c r="H87" s="11"/>
      <c r="I87" s="11"/>
      <c r="J87" s="11"/>
      <c r="K87" s="11"/>
      <c r="L87" s="11"/>
    </row>
    <row r="88" spans="5:12" ht="11.25" customHeight="1" x14ac:dyDescent="0.15">
      <c r="E88" s="11"/>
      <c r="F88" s="11"/>
      <c r="G88" s="11"/>
      <c r="H88" s="11"/>
      <c r="I88" s="11"/>
      <c r="J88" s="11"/>
      <c r="K88" s="11"/>
      <c r="L88" s="11"/>
    </row>
    <row r="89" spans="5:12" x14ac:dyDescent="0.15">
      <c r="E89" s="11"/>
      <c r="F89" s="11"/>
      <c r="G89" s="11"/>
      <c r="H89" s="11"/>
      <c r="I89" s="11"/>
      <c r="J89" s="11"/>
      <c r="K89" s="11"/>
      <c r="L89" s="11"/>
    </row>
    <row r="90" spans="5:12" x14ac:dyDescent="0.15">
      <c r="E90" s="11"/>
      <c r="F90" s="11"/>
      <c r="G90" s="11"/>
      <c r="H90" s="11"/>
      <c r="I90" s="11"/>
      <c r="J90" s="11"/>
      <c r="K90" s="11"/>
      <c r="L90" s="11"/>
    </row>
    <row r="91" spans="5:12" ht="11.25" customHeight="1" x14ac:dyDescent="0.15">
      <c r="E91" s="11"/>
      <c r="F91" s="11"/>
      <c r="G91" s="11"/>
      <c r="H91" s="11"/>
      <c r="I91" s="11"/>
      <c r="J91" s="11"/>
      <c r="K91" s="11"/>
      <c r="L91" s="11"/>
    </row>
    <row r="92" spans="5:12" x14ac:dyDescent="0.15">
      <c r="E92" s="11"/>
      <c r="F92" s="11"/>
      <c r="G92" s="11"/>
      <c r="H92" s="11"/>
      <c r="I92" s="11"/>
      <c r="J92" s="11"/>
      <c r="K92" s="11"/>
      <c r="L92" s="11"/>
    </row>
    <row r="93" spans="5:12" x14ac:dyDescent="0.15">
      <c r="E93" s="11"/>
      <c r="F93" s="11"/>
      <c r="G93" s="11"/>
      <c r="H93" s="11"/>
      <c r="I93" s="11"/>
      <c r="J93" s="11"/>
      <c r="K93" s="11"/>
      <c r="L93" s="11"/>
    </row>
    <row r="94" spans="5:12" x14ac:dyDescent="0.15">
      <c r="E94" s="11"/>
      <c r="F94" s="11"/>
      <c r="G94" s="11"/>
      <c r="H94" s="11"/>
      <c r="I94" s="11"/>
      <c r="J94" s="11"/>
      <c r="K94" s="11"/>
      <c r="L94" s="11"/>
    </row>
    <row r="95" spans="5:12" x14ac:dyDescent="0.15">
      <c r="E95" s="11"/>
      <c r="F95" s="11"/>
      <c r="G95" s="11"/>
      <c r="H95" s="11"/>
      <c r="I95" s="11"/>
      <c r="J95" s="11"/>
      <c r="K95" s="11"/>
      <c r="L95" s="11"/>
    </row>
  </sheetData>
  <mergeCells count="25">
    <mergeCell ref="B58:B62"/>
    <mergeCell ref="B63:B65"/>
    <mergeCell ref="B66:B68"/>
    <mergeCell ref="B26:B28"/>
    <mergeCell ref="B33:B37"/>
    <mergeCell ref="B38:B42"/>
    <mergeCell ref="B43:B45"/>
    <mergeCell ref="B46:B48"/>
    <mergeCell ref="B53:B57"/>
    <mergeCell ref="H7:H8"/>
    <mergeCell ref="I7:I8"/>
    <mergeCell ref="J7:K7"/>
    <mergeCell ref="B13:B17"/>
    <mergeCell ref="B18:B22"/>
    <mergeCell ref="B23:B25"/>
    <mergeCell ref="A2:M2"/>
    <mergeCell ref="L4:M4"/>
    <mergeCell ref="A5:D8"/>
    <mergeCell ref="E5:E8"/>
    <mergeCell ref="F5:F8"/>
    <mergeCell ref="G5:L5"/>
    <mergeCell ref="M5:M8"/>
    <mergeCell ref="G6:G8"/>
    <mergeCell ref="H6:K6"/>
    <mergeCell ref="L6:L8"/>
  </mergeCells>
  <phoneticPr fontId="2"/>
  <printOptions horizontalCentered="1"/>
  <pageMargins left="0.55118110236220474" right="0.15748031496062992" top="0.78740157480314965" bottom="0.59055118110236227" header="0.51181102362204722" footer="0.51181102362204722"/>
  <pageSetup paperSize="9" scale="73" orientation="portrait" r:id="rId1"/>
  <headerFooter alignWithMargins="0"/>
  <rowBreaks count="1" manualBreakCount="1">
    <brk id="73" max="16383"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4"/>
  <sheetViews>
    <sheetView showGridLines="0" zoomScaleNormal="100" zoomScaleSheetLayoutView="100" workbookViewId="0"/>
  </sheetViews>
  <sheetFormatPr defaultRowHeight="11.25" x14ac:dyDescent="0.15"/>
  <cols>
    <col min="1" max="1" width="2.875" style="17" customWidth="1"/>
    <col min="2" max="2" width="17.625" style="17" customWidth="1"/>
    <col min="3" max="3" width="6.125" style="33" customWidth="1"/>
    <col min="4" max="9" width="10.75" style="35" customWidth="1"/>
    <col min="10" max="10" width="9" style="35"/>
    <col min="11" max="16384" width="9" style="12"/>
  </cols>
  <sheetData>
    <row r="1" spans="1:10" ht="18" customHeight="1" x14ac:dyDescent="0.15">
      <c r="A1" s="12"/>
      <c r="B1" s="12"/>
      <c r="C1" s="12"/>
      <c r="D1" s="12"/>
      <c r="E1" s="12"/>
      <c r="F1" s="12"/>
      <c r="G1" s="12"/>
      <c r="H1" s="12"/>
      <c r="I1" s="12"/>
      <c r="J1" s="144"/>
    </row>
    <row r="2" spans="1:10" ht="18" customHeight="1" x14ac:dyDescent="0.15">
      <c r="A2" s="683" t="s">
        <v>86</v>
      </c>
      <c r="B2" s="683"/>
      <c r="C2" s="683"/>
      <c r="D2" s="683"/>
      <c r="E2" s="683"/>
      <c r="F2" s="683"/>
      <c r="G2" s="683"/>
      <c r="H2" s="683"/>
      <c r="I2" s="683"/>
      <c r="J2" s="144"/>
    </row>
    <row r="3" spans="1:10" ht="18" customHeight="1" x14ac:dyDescent="0.15">
      <c r="A3" s="459"/>
      <c r="B3" s="459"/>
      <c r="C3" s="459"/>
      <c r="D3" s="459"/>
      <c r="E3" s="459"/>
      <c r="F3" s="459"/>
      <c r="G3" s="459"/>
      <c r="H3" s="459"/>
      <c r="I3" s="459"/>
      <c r="J3" s="144"/>
    </row>
    <row r="4" spans="1:10" s="17" customFormat="1" ht="15" customHeight="1" x14ac:dyDescent="0.15">
      <c r="C4" s="33"/>
      <c r="D4" s="145"/>
      <c r="E4" s="795" t="s">
        <v>87</v>
      </c>
      <c r="F4" s="795"/>
      <c r="G4" s="145"/>
      <c r="H4" s="13" t="s">
        <v>26</v>
      </c>
      <c r="J4" s="146"/>
    </row>
    <row r="5" spans="1:10" s="17" customFormat="1" ht="10.5" customHeight="1" x14ac:dyDescent="0.15">
      <c r="A5" s="796" t="s">
        <v>8</v>
      </c>
      <c r="B5" s="797"/>
      <c r="C5" s="797"/>
      <c r="D5" s="798" t="s">
        <v>88</v>
      </c>
      <c r="E5" s="801"/>
      <c r="F5" s="801"/>
      <c r="G5" s="801"/>
      <c r="H5" s="801"/>
      <c r="I5" s="798" t="s">
        <v>89</v>
      </c>
      <c r="J5" s="146"/>
    </row>
    <row r="6" spans="1:10" s="17" customFormat="1" ht="10.5" customHeight="1" x14ac:dyDescent="0.15">
      <c r="A6" s="796"/>
      <c r="B6" s="797"/>
      <c r="C6" s="797"/>
      <c r="D6" s="799"/>
      <c r="E6" s="798" t="s">
        <v>90</v>
      </c>
      <c r="F6" s="801"/>
      <c r="G6" s="801"/>
      <c r="H6" s="798" t="s">
        <v>91</v>
      </c>
      <c r="I6" s="799"/>
      <c r="J6" s="146"/>
    </row>
    <row r="7" spans="1:10" s="17" customFormat="1" ht="10.5" customHeight="1" x14ac:dyDescent="0.15">
      <c r="A7" s="796"/>
      <c r="B7" s="797"/>
      <c r="C7" s="797"/>
      <c r="D7" s="799"/>
      <c r="E7" s="799"/>
      <c r="F7" s="802" t="s">
        <v>92</v>
      </c>
      <c r="G7" s="802" t="s">
        <v>93</v>
      </c>
      <c r="H7" s="799"/>
      <c r="I7" s="799"/>
      <c r="J7" s="146"/>
    </row>
    <row r="8" spans="1:10" s="17" customFormat="1" ht="25.5" customHeight="1" x14ac:dyDescent="0.15">
      <c r="A8" s="796"/>
      <c r="B8" s="797"/>
      <c r="C8" s="797"/>
      <c r="D8" s="800"/>
      <c r="E8" s="800"/>
      <c r="F8" s="803"/>
      <c r="G8" s="803"/>
      <c r="H8" s="800"/>
      <c r="I8" s="800"/>
      <c r="J8" s="146"/>
    </row>
    <row r="9" spans="1:10" ht="16.5" customHeight="1" x14ac:dyDescent="0.15">
      <c r="A9" s="147" t="s">
        <v>231</v>
      </c>
      <c r="B9" s="148"/>
      <c r="C9" s="149"/>
      <c r="D9" s="150" t="s">
        <v>15</v>
      </c>
      <c r="E9" s="151" t="s">
        <v>15</v>
      </c>
      <c r="F9" s="151" t="s">
        <v>15</v>
      </c>
      <c r="G9" s="151" t="s">
        <v>15</v>
      </c>
      <c r="H9" s="151" t="s">
        <v>15</v>
      </c>
      <c r="I9" s="144" t="s">
        <v>20</v>
      </c>
      <c r="J9" s="152"/>
    </row>
    <row r="10" spans="1:10" ht="16.5" customHeight="1" x14ac:dyDescent="0.15">
      <c r="A10" s="804" t="s">
        <v>78</v>
      </c>
      <c r="B10" s="804"/>
      <c r="C10" s="153" t="s">
        <v>1</v>
      </c>
      <c r="D10" s="558">
        <v>32.299999999999997</v>
      </c>
      <c r="E10" s="558">
        <v>16.7</v>
      </c>
      <c r="F10" s="558">
        <v>10.7</v>
      </c>
      <c r="G10" s="558">
        <v>6</v>
      </c>
      <c r="H10" s="558">
        <v>15.6</v>
      </c>
      <c r="I10" s="559">
        <v>1.1000000000000001</v>
      </c>
      <c r="J10" s="152"/>
    </row>
    <row r="11" spans="1:10" ht="16.5" customHeight="1" x14ac:dyDescent="0.15">
      <c r="A11" s="804"/>
      <c r="B11" s="804"/>
      <c r="C11" s="153" t="s">
        <v>16</v>
      </c>
      <c r="D11" s="558">
        <v>27.3</v>
      </c>
      <c r="E11" s="154">
        <v>14</v>
      </c>
      <c r="F11" s="154">
        <v>9.3000000000000007</v>
      </c>
      <c r="G11" s="154">
        <v>4.7</v>
      </c>
      <c r="H11" s="154">
        <v>13.4</v>
      </c>
      <c r="I11" s="559">
        <v>0.6</v>
      </c>
      <c r="J11" s="152"/>
    </row>
    <row r="12" spans="1:10" ht="16.5" customHeight="1" x14ac:dyDescent="0.15">
      <c r="A12" s="804"/>
      <c r="B12" s="804"/>
      <c r="C12" s="153" t="s">
        <v>17</v>
      </c>
      <c r="D12" s="558">
        <v>38.200000000000003</v>
      </c>
      <c r="E12" s="154">
        <v>20</v>
      </c>
      <c r="F12" s="154">
        <v>12.5</v>
      </c>
      <c r="G12" s="154">
        <v>7.5</v>
      </c>
      <c r="H12" s="154">
        <v>18.2</v>
      </c>
      <c r="I12" s="559">
        <v>1.8</v>
      </c>
      <c r="J12" s="152"/>
    </row>
    <row r="13" spans="1:10" ht="16.5" customHeight="1" x14ac:dyDescent="0.15">
      <c r="A13" s="60"/>
      <c r="B13" s="805" t="s">
        <v>4</v>
      </c>
      <c r="C13" s="155" t="s">
        <v>1</v>
      </c>
      <c r="D13" s="560">
        <v>23.4</v>
      </c>
      <c r="E13" s="560">
        <v>11.9</v>
      </c>
      <c r="F13" s="560">
        <v>8.4</v>
      </c>
      <c r="G13" s="560">
        <v>3.5</v>
      </c>
      <c r="H13" s="560">
        <v>11.4</v>
      </c>
      <c r="I13" s="561">
        <v>0.5</v>
      </c>
      <c r="J13" s="152"/>
    </row>
    <row r="14" spans="1:10" ht="16.5" customHeight="1" x14ac:dyDescent="0.15">
      <c r="A14" s="60"/>
      <c r="B14" s="806"/>
      <c r="C14" s="153" t="s">
        <v>16</v>
      </c>
      <c r="D14" s="558">
        <v>20</v>
      </c>
      <c r="E14" s="154">
        <v>10.1</v>
      </c>
      <c r="F14" s="154">
        <v>7.3</v>
      </c>
      <c r="G14" s="154">
        <v>2.7</v>
      </c>
      <c r="H14" s="154">
        <v>9.9</v>
      </c>
      <c r="I14" s="562">
        <v>0.2</v>
      </c>
      <c r="J14" s="152"/>
    </row>
    <row r="15" spans="1:10" ht="16.5" customHeight="1" x14ac:dyDescent="0.15">
      <c r="A15" s="60"/>
      <c r="B15" s="807"/>
      <c r="C15" s="156" t="s">
        <v>17</v>
      </c>
      <c r="D15" s="563">
        <v>29.6</v>
      </c>
      <c r="E15" s="157">
        <v>15.4</v>
      </c>
      <c r="F15" s="154">
        <v>10.3</v>
      </c>
      <c r="G15" s="154">
        <v>5</v>
      </c>
      <c r="H15" s="157">
        <v>14.2</v>
      </c>
      <c r="I15" s="564">
        <v>1.2</v>
      </c>
      <c r="J15" s="152"/>
    </row>
    <row r="16" spans="1:10" ht="16.5" customHeight="1" x14ac:dyDescent="0.15">
      <c r="A16" s="60"/>
      <c r="B16" s="808" t="s">
        <v>5</v>
      </c>
      <c r="C16" s="153" t="s">
        <v>1</v>
      </c>
      <c r="D16" s="558">
        <v>55.6</v>
      </c>
      <c r="E16" s="558">
        <v>29.2</v>
      </c>
      <c r="F16" s="560">
        <v>16.8</v>
      </c>
      <c r="G16" s="560">
        <v>12.4</v>
      </c>
      <c r="H16" s="558">
        <v>26.4</v>
      </c>
      <c r="I16" s="562">
        <v>2.8</v>
      </c>
      <c r="J16" s="152"/>
    </row>
    <row r="17" spans="1:10" ht="16.5" customHeight="1" x14ac:dyDescent="0.15">
      <c r="A17" s="60"/>
      <c r="B17" s="808"/>
      <c r="C17" s="153" t="s">
        <v>16</v>
      </c>
      <c r="D17" s="558">
        <v>74.900000000000006</v>
      </c>
      <c r="E17" s="154">
        <v>39.200000000000003</v>
      </c>
      <c r="F17" s="154">
        <v>21.7</v>
      </c>
      <c r="G17" s="154">
        <v>17.5</v>
      </c>
      <c r="H17" s="154">
        <v>35.700000000000003</v>
      </c>
      <c r="I17" s="559">
        <v>3.5</v>
      </c>
      <c r="J17" s="152"/>
    </row>
    <row r="18" spans="1:10" ht="16.5" customHeight="1" x14ac:dyDescent="0.15">
      <c r="A18" s="60"/>
      <c r="B18" s="808"/>
      <c r="C18" s="153" t="s">
        <v>17</v>
      </c>
      <c r="D18" s="565">
        <v>48.8</v>
      </c>
      <c r="E18" s="154">
        <v>25.7</v>
      </c>
      <c r="F18" s="154">
        <v>15.1</v>
      </c>
      <c r="G18" s="154">
        <v>10.6</v>
      </c>
      <c r="H18" s="154">
        <v>23.1</v>
      </c>
      <c r="I18" s="559">
        <v>2.6</v>
      </c>
      <c r="J18" s="152"/>
    </row>
    <row r="19" spans="1:10" ht="16.5" customHeight="1" x14ac:dyDescent="0.15">
      <c r="A19" s="60"/>
      <c r="B19" s="805" t="s">
        <v>2</v>
      </c>
      <c r="C19" s="155" t="s">
        <v>1</v>
      </c>
      <c r="D19" s="566">
        <v>24.2</v>
      </c>
      <c r="E19" s="158">
        <v>13.1</v>
      </c>
      <c r="F19" s="158">
        <v>8.3000000000000007</v>
      </c>
      <c r="G19" s="158">
        <v>4.8</v>
      </c>
      <c r="H19" s="158">
        <v>11.1</v>
      </c>
      <c r="I19" s="561">
        <v>2</v>
      </c>
      <c r="J19" s="152"/>
    </row>
    <row r="20" spans="1:10" ht="16.5" customHeight="1" x14ac:dyDescent="0.15">
      <c r="A20" s="60"/>
      <c r="B20" s="806"/>
      <c r="C20" s="153" t="s">
        <v>16</v>
      </c>
      <c r="D20" s="565">
        <v>19.2</v>
      </c>
      <c r="E20" s="154">
        <v>10.1</v>
      </c>
      <c r="F20" s="154">
        <v>6.7</v>
      </c>
      <c r="G20" s="154">
        <v>3.4</v>
      </c>
      <c r="H20" s="154">
        <v>9.1999999999999993</v>
      </c>
      <c r="I20" s="562">
        <v>0.9</v>
      </c>
      <c r="J20" s="152"/>
    </row>
    <row r="21" spans="1:10" ht="16.5" customHeight="1" x14ac:dyDescent="0.15">
      <c r="A21" s="60"/>
      <c r="B21" s="807"/>
      <c r="C21" s="156" t="s">
        <v>17</v>
      </c>
      <c r="D21" s="567">
        <v>31.7</v>
      </c>
      <c r="E21" s="157">
        <v>17.600000000000001</v>
      </c>
      <c r="F21" s="157">
        <v>10.7</v>
      </c>
      <c r="G21" s="157">
        <v>6.9</v>
      </c>
      <c r="H21" s="157">
        <v>14.1</v>
      </c>
      <c r="I21" s="564">
        <v>3.5</v>
      </c>
      <c r="J21" s="152"/>
    </row>
    <row r="22" spans="1:10" ht="16.5" customHeight="1" x14ac:dyDescent="0.15">
      <c r="A22" s="60"/>
      <c r="B22" s="806" t="s">
        <v>3</v>
      </c>
      <c r="C22" s="153" t="s">
        <v>1</v>
      </c>
      <c r="D22" s="558">
        <v>56</v>
      </c>
      <c r="E22" s="154">
        <v>27.4</v>
      </c>
      <c r="F22" s="154">
        <v>17.899999999999999</v>
      </c>
      <c r="G22" s="154">
        <v>9.5</v>
      </c>
      <c r="H22" s="154">
        <v>28.6</v>
      </c>
      <c r="I22" s="559">
        <v>-1.2</v>
      </c>
      <c r="J22" s="152"/>
    </row>
    <row r="23" spans="1:10" ht="16.5" customHeight="1" x14ac:dyDescent="0.15">
      <c r="A23" s="60"/>
      <c r="B23" s="806"/>
      <c r="C23" s="153" t="s">
        <v>16</v>
      </c>
      <c r="D23" s="558">
        <v>66</v>
      </c>
      <c r="E23" s="154">
        <v>32.5</v>
      </c>
      <c r="F23" s="154">
        <v>21.6</v>
      </c>
      <c r="G23" s="154">
        <v>11</v>
      </c>
      <c r="H23" s="154">
        <v>33.5</v>
      </c>
      <c r="I23" s="562">
        <v>-1</v>
      </c>
      <c r="J23" s="152"/>
    </row>
    <row r="24" spans="1:10" ht="16.5" customHeight="1" x14ac:dyDescent="0.15">
      <c r="A24" s="60"/>
      <c r="B24" s="809"/>
      <c r="C24" s="159" t="s">
        <v>17</v>
      </c>
      <c r="D24" s="568">
        <v>50.2</v>
      </c>
      <c r="E24" s="160">
        <v>24.4</v>
      </c>
      <c r="F24" s="160">
        <v>15.7</v>
      </c>
      <c r="G24" s="160">
        <v>8.6999999999999993</v>
      </c>
      <c r="H24" s="160">
        <v>25.8</v>
      </c>
      <c r="I24" s="569">
        <v>-1.4</v>
      </c>
      <c r="J24" s="152"/>
    </row>
    <row r="25" spans="1:10" ht="16.5" customHeight="1" x14ac:dyDescent="0.15">
      <c r="A25" s="147" t="s">
        <v>221</v>
      </c>
      <c r="B25" s="148"/>
      <c r="C25" s="149"/>
      <c r="D25" s="570"/>
      <c r="E25" s="571"/>
      <c r="F25" s="571"/>
      <c r="G25" s="571"/>
      <c r="H25" s="571"/>
      <c r="I25" s="572"/>
      <c r="J25" s="152"/>
    </row>
    <row r="26" spans="1:10" ht="16.5" customHeight="1" x14ac:dyDescent="0.15">
      <c r="A26" s="804" t="s">
        <v>84</v>
      </c>
      <c r="B26" s="804"/>
      <c r="C26" s="153" t="s">
        <v>1</v>
      </c>
      <c r="D26" s="559">
        <v>30</v>
      </c>
      <c r="E26" s="559">
        <v>15.4</v>
      </c>
      <c r="F26" s="559">
        <v>10</v>
      </c>
      <c r="G26" s="559">
        <v>5.5</v>
      </c>
      <c r="H26" s="559">
        <v>14.6</v>
      </c>
      <c r="I26" s="559">
        <v>0.8</v>
      </c>
      <c r="J26" s="152"/>
    </row>
    <row r="27" spans="1:10" ht="16.5" customHeight="1" x14ac:dyDescent="0.15">
      <c r="A27" s="804"/>
      <c r="B27" s="804"/>
      <c r="C27" s="153" t="s">
        <v>16</v>
      </c>
      <c r="D27" s="559">
        <v>25.4</v>
      </c>
      <c r="E27" s="559">
        <v>12.9</v>
      </c>
      <c r="F27" s="559">
        <v>8.3000000000000007</v>
      </c>
      <c r="G27" s="559">
        <v>4.5</v>
      </c>
      <c r="H27" s="559">
        <v>12.5</v>
      </c>
      <c r="I27" s="559">
        <v>0.4</v>
      </c>
      <c r="J27" s="152"/>
    </row>
    <row r="28" spans="1:10" ht="16.5" customHeight="1" x14ac:dyDescent="0.15">
      <c r="A28" s="804"/>
      <c r="B28" s="804"/>
      <c r="C28" s="153" t="s">
        <v>17</v>
      </c>
      <c r="D28" s="559">
        <v>35.6</v>
      </c>
      <c r="E28" s="559">
        <v>18.5</v>
      </c>
      <c r="F28" s="559">
        <v>11.9</v>
      </c>
      <c r="G28" s="559">
        <v>6.6</v>
      </c>
      <c r="H28" s="559">
        <v>17.100000000000001</v>
      </c>
      <c r="I28" s="559">
        <v>1.4</v>
      </c>
      <c r="J28" s="152"/>
    </row>
    <row r="29" spans="1:10" ht="16.5" customHeight="1" x14ac:dyDescent="0.15">
      <c r="A29" s="60"/>
      <c r="B29" s="805" t="s">
        <v>4</v>
      </c>
      <c r="C29" s="155" t="s">
        <v>1</v>
      </c>
      <c r="D29" s="573">
        <v>22.9</v>
      </c>
      <c r="E29" s="561">
        <v>11.6</v>
      </c>
      <c r="F29" s="561">
        <v>8.1999999999999993</v>
      </c>
      <c r="G29" s="561">
        <v>3.4</v>
      </c>
      <c r="H29" s="561">
        <v>11.3</v>
      </c>
      <c r="I29" s="561">
        <v>0.3</v>
      </c>
      <c r="J29" s="152"/>
    </row>
    <row r="30" spans="1:10" ht="16.5" customHeight="1" x14ac:dyDescent="0.15">
      <c r="A30" s="60"/>
      <c r="B30" s="806"/>
      <c r="C30" s="153" t="s">
        <v>16</v>
      </c>
      <c r="D30" s="559">
        <v>19.5</v>
      </c>
      <c r="E30" s="559">
        <v>9.6999999999999993</v>
      </c>
      <c r="F30" s="559">
        <v>6.9</v>
      </c>
      <c r="G30" s="559">
        <v>2.8</v>
      </c>
      <c r="H30" s="559">
        <v>9.8000000000000007</v>
      </c>
      <c r="I30" s="562">
        <v>-0.1</v>
      </c>
      <c r="J30" s="152"/>
    </row>
    <row r="31" spans="1:10" ht="16.5" customHeight="1" x14ac:dyDescent="0.15">
      <c r="A31" s="60"/>
      <c r="B31" s="806"/>
      <c r="C31" s="153" t="s">
        <v>17</v>
      </c>
      <c r="D31" s="574">
        <v>29.3</v>
      </c>
      <c r="E31" s="564">
        <v>15</v>
      </c>
      <c r="F31" s="564">
        <v>10.4</v>
      </c>
      <c r="G31" s="564">
        <v>4.5999999999999996</v>
      </c>
      <c r="H31" s="564">
        <v>14.2</v>
      </c>
      <c r="I31" s="564">
        <v>0.8</v>
      </c>
      <c r="J31" s="152"/>
    </row>
    <row r="32" spans="1:10" ht="16.5" customHeight="1" x14ac:dyDescent="0.15">
      <c r="A32" s="60"/>
      <c r="B32" s="810" t="s">
        <v>5</v>
      </c>
      <c r="C32" s="155" t="s">
        <v>1</v>
      </c>
      <c r="D32" s="559">
        <v>49.7</v>
      </c>
      <c r="E32" s="559">
        <v>26.1</v>
      </c>
      <c r="F32" s="559">
        <v>15</v>
      </c>
      <c r="G32" s="559">
        <v>11.1</v>
      </c>
      <c r="H32" s="559">
        <v>23.6</v>
      </c>
      <c r="I32" s="562">
        <v>2.5</v>
      </c>
      <c r="J32" s="152"/>
    </row>
    <row r="33" spans="1:10" ht="16.5" customHeight="1" x14ac:dyDescent="0.15">
      <c r="A33" s="60"/>
      <c r="B33" s="808"/>
      <c r="C33" s="153" t="s">
        <v>16</v>
      </c>
      <c r="D33" s="559">
        <v>65.5</v>
      </c>
      <c r="E33" s="559">
        <v>34.299999999999997</v>
      </c>
      <c r="F33" s="559">
        <v>18.100000000000001</v>
      </c>
      <c r="G33" s="559">
        <v>16.2</v>
      </c>
      <c r="H33" s="559">
        <v>31.2</v>
      </c>
      <c r="I33" s="559">
        <v>3.1</v>
      </c>
      <c r="J33" s="152"/>
    </row>
    <row r="34" spans="1:10" ht="16.5" customHeight="1" x14ac:dyDescent="0.15">
      <c r="A34" s="60"/>
      <c r="B34" s="811"/>
      <c r="C34" s="156" t="s">
        <v>17</v>
      </c>
      <c r="D34" s="575">
        <v>44</v>
      </c>
      <c r="E34" s="559">
        <v>23.2</v>
      </c>
      <c r="F34" s="559">
        <v>14</v>
      </c>
      <c r="G34" s="559">
        <v>9.1999999999999993</v>
      </c>
      <c r="H34" s="559">
        <v>20.9</v>
      </c>
      <c r="I34" s="559">
        <v>2.2999999999999998</v>
      </c>
      <c r="J34" s="152"/>
    </row>
    <row r="35" spans="1:10" ht="16.5" customHeight="1" x14ac:dyDescent="0.15">
      <c r="A35" s="60"/>
      <c r="B35" s="806" t="s">
        <v>2</v>
      </c>
      <c r="C35" s="153" t="s">
        <v>1</v>
      </c>
      <c r="D35" s="566">
        <v>22</v>
      </c>
      <c r="E35" s="158">
        <v>11.9</v>
      </c>
      <c r="F35" s="158">
        <v>7.3</v>
      </c>
      <c r="G35" s="158">
        <v>4.5999999999999996</v>
      </c>
      <c r="H35" s="158">
        <v>10.1</v>
      </c>
      <c r="I35" s="561">
        <v>1.8</v>
      </c>
      <c r="J35" s="152"/>
    </row>
    <row r="36" spans="1:10" ht="16.5" customHeight="1" x14ac:dyDescent="0.15">
      <c r="A36" s="60"/>
      <c r="B36" s="806"/>
      <c r="C36" s="153" t="s">
        <v>16</v>
      </c>
      <c r="D36" s="565">
        <v>18.2</v>
      </c>
      <c r="E36" s="154">
        <v>9.6</v>
      </c>
      <c r="F36" s="154">
        <v>6</v>
      </c>
      <c r="G36" s="154">
        <v>3.6</v>
      </c>
      <c r="H36" s="154">
        <v>8.6</v>
      </c>
      <c r="I36" s="562">
        <v>1</v>
      </c>
      <c r="J36" s="152"/>
    </row>
    <row r="37" spans="1:10" ht="16.5" customHeight="1" x14ac:dyDescent="0.15">
      <c r="A37" s="60"/>
      <c r="B37" s="807"/>
      <c r="C37" s="156" t="s">
        <v>17</v>
      </c>
      <c r="D37" s="567">
        <v>27.9</v>
      </c>
      <c r="E37" s="157">
        <v>15.5</v>
      </c>
      <c r="F37" s="157">
        <v>9.3000000000000007</v>
      </c>
      <c r="G37" s="157">
        <v>6.2</v>
      </c>
      <c r="H37" s="157">
        <v>12.4</v>
      </c>
      <c r="I37" s="564">
        <v>3.1</v>
      </c>
      <c r="J37" s="152"/>
    </row>
    <row r="38" spans="1:10" ht="16.5" customHeight="1" x14ac:dyDescent="0.15">
      <c r="A38" s="60"/>
      <c r="B38" s="806" t="s">
        <v>3</v>
      </c>
      <c r="C38" s="153" t="s">
        <v>1</v>
      </c>
      <c r="D38" s="558">
        <v>52.6</v>
      </c>
      <c r="E38" s="154">
        <v>25.4</v>
      </c>
      <c r="F38" s="154">
        <v>17.5</v>
      </c>
      <c r="G38" s="154">
        <v>7.9</v>
      </c>
      <c r="H38" s="154">
        <v>27.2</v>
      </c>
      <c r="I38" s="559">
        <v>-1.8</v>
      </c>
      <c r="J38" s="152"/>
    </row>
    <row r="39" spans="1:10" ht="16.5" customHeight="1" x14ac:dyDescent="0.15">
      <c r="A39" s="60"/>
      <c r="B39" s="806"/>
      <c r="C39" s="153" t="s">
        <v>16</v>
      </c>
      <c r="D39" s="558">
        <v>58.5</v>
      </c>
      <c r="E39" s="154">
        <v>28</v>
      </c>
      <c r="F39" s="154">
        <v>19.100000000000001</v>
      </c>
      <c r="G39" s="154">
        <v>9</v>
      </c>
      <c r="H39" s="154">
        <v>30.4</v>
      </c>
      <c r="I39" s="562">
        <v>-2.4</v>
      </c>
      <c r="J39" s="152"/>
    </row>
    <row r="40" spans="1:10" ht="16.5" customHeight="1" x14ac:dyDescent="0.15">
      <c r="A40" s="161"/>
      <c r="B40" s="809"/>
      <c r="C40" s="159" t="s">
        <v>17</v>
      </c>
      <c r="D40" s="567">
        <v>49.1</v>
      </c>
      <c r="E40" s="157">
        <v>23.8</v>
      </c>
      <c r="F40" s="154">
        <v>16.5</v>
      </c>
      <c r="G40" s="154">
        <v>7.3</v>
      </c>
      <c r="H40" s="157">
        <v>25.3</v>
      </c>
      <c r="I40" s="564">
        <v>-1.5</v>
      </c>
      <c r="J40" s="152"/>
    </row>
    <row r="41" spans="1:10" ht="16.5" customHeight="1" x14ac:dyDescent="0.15">
      <c r="A41" s="162" t="s">
        <v>19</v>
      </c>
      <c r="B41" s="12"/>
      <c r="C41" s="163"/>
      <c r="D41" s="570" t="s">
        <v>20</v>
      </c>
      <c r="E41" s="571" t="s">
        <v>20</v>
      </c>
      <c r="F41" s="571" t="s">
        <v>20</v>
      </c>
      <c r="G41" s="571" t="s">
        <v>20</v>
      </c>
      <c r="H41" s="571" t="s">
        <v>20</v>
      </c>
      <c r="I41" s="571" t="s">
        <v>20</v>
      </c>
      <c r="J41" s="152"/>
    </row>
    <row r="42" spans="1:10" ht="16.5" customHeight="1" x14ac:dyDescent="0.15">
      <c r="A42" s="804" t="s">
        <v>84</v>
      </c>
      <c r="B42" s="804"/>
      <c r="C42" s="153" t="s">
        <v>1</v>
      </c>
      <c r="D42" s="576">
        <v>2.2999999999999972</v>
      </c>
      <c r="E42" s="576">
        <v>1.2999999999999989</v>
      </c>
      <c r="F42" s="576">
        <v>0.7</v>
      </c>
      <c r="G42" s="576">
        <v>0.5</v>
      </c>
      <c r="H42" s="576">
        <v>1</v>
      </c>
      <c r="I42" s="577" t="s">
        <v>280</v>
      </c>
      <c r="J42" s="152"/>
    </row>
    <row r="43" spans="1:10" ht="16.5" customHeight="1" x14ac:dyDescent="0.15">
      <c r="A43" s="804"/>
      <c r="B43" s="804"/>
      <c r="C43" s="153" t="s">
        <v>16</v>
      </c>
      <c r="D43" s="576">
        <v>1.9000000000000021</v>
      </c>
      <c r="E43" s="576">
        <v>1.0999999999999996</v>
      </c>
      <c r="F43" s="576">
        <v>1</v>
      </c>
      <c r="G43" s="576">
        <v>0.20000000000000018</v>
      </c>
      <c r="H43" s="576">
        <v>0.90000000000000036</v>
      </c>
      <c r="I43" s="577" t="s">
        <v>280</v>
      </c>
      <c r="J43" s="152"/>
    </row>
    <row r="44" spans="1:10" ht="16.5" customHeight="1" x14ac:dyDescent="0.15">
      <c r="A44" s="804"/>
      <c r="B44" s="804"/>
      <c r="C44" s="153" t="s">
        <v>17</v>
      </c>
      <c r="D44" s="578">
        <v>2.6000000000000014</v>
      </c>
      <c r="E44" s="576">
        <v>1.5</v>
      </c>
      <c r="F44" s="576">
        <v>0.59999999999999964</v>
      </c>
      <c r="G44" s="576">
        <v>0.90000000000000036</v>
      </c>
      <c r="H44" s="576">
        <v>1.0999999999999979</v>
      </c>
      <c r="I44" s="577" t="s">
        <v>280</v>
      </c>
      <c r="J44" s="152"/>
    </row>
    <row r="45" spans="1:10" ht="16.5" customHeight="1" x14ac:dyDescent="0.15">
      <c r="A45" s="60"/>
      <c r="B45" s="805" t="s">
        <v>4</v>
      </c>
      <c r="C45" s="155" t="s">
        <v>1</v>
      </c>
      <c r="D45" s="579">
        <v>0.5</v>
      </c>
      <c r="E45" s="580">
        <v>0.3</v>
      </c>
      <c r="F45" s="580">
        <v>0.2</v>
      </c>
      <c r="G45" s="580">
        <v>0.10000000000000009</v>
      </c>
      <c r="H45" s="580">
        <v>0.1</v>
      </c>
      <c r="I45" s="581" t="s">
        <v>280</v>
      </c>
      <c r="J45" s="152"/>
    </row>
    <row r="46" spans="1:10" ht="16.5" customHeight="1" x14ac:dyDescent="0.15">
      <c r="A46" s="60"/>
      <c r="B46" s="806"/>
      <c r="C46" s="153" t="s">
        <v>16</v>
      </c>
      <c r="D46" s="578">
        <v>0.5</v>
      </c>
      <c r="E46" s="576">
        <v>0.40000000000000036</v>
      </c>
      <c r="F46" s="576">
        <v>0.4</v>
      </c>
      <c r="G46" s="576">
        <v>-0.1</v>
      </c>
      <c r="H46" s="576">
        <v>0.1</v>
      </c>
      <c r="I46" s="577" t="s">
        <v>280</v>
      </c>
      <c r="J46" s="152"/>
    </row>
    <row r="47" spans="1:10" ht="16.5" customHeight="1" x14ac:dyDescent="0.15">
      <c r="A47" s="60"/>
      <c r="B47" s="806"/>
      <c r="C47" s="153" t="s">
        <v>17</v>
      </c>
      <c r="D47" s="578">
        <v>0.3</v>
      </c>
      <c r="E47" s="576">
        <v>0.40000000000000036</v>
      </c>
      <c r="F47" s="576">
        <v>-0.1</v>
      </c>
      <c r="G47" s="576">
        <v>0.40000000000000036</v>
      </c>
      <c r="H47" s="576">
        <v>0</v>
      </c>
      <c r="I47" s="577" t="s">
        <v>280</v>
      </c>
      <c r="J47" s="152"/>
    </row>
    <row r="48" spans="1:10" ht="16.5" customHeight="1" x14ac:dyDescent="0.15">
      <c r="A48" s="60"/>
      <c r="B48" s="810" t="s">
        <v>5</v>
      </c>
      <c r="C48" s="155" t="s">
        <v>1</v>
      </c>
      <c r="D48" s="580">
        <v>5.8999999999999986</v>
      </c>
      <c r="E48" s="580">
        <v>3.0999999999999979</v>
      </c>
      <c r="F48" s="580">
        <v>1.8000000000000007</v>
      </c>
      <c r="G48" s="580">
        <v>1.3000000000000007</v>
      </c>
      <c r="H48" s="580">
        <v>2.7999999999999972</v>
      </c>
      <c r="I48" s="581" t="s">
        <v>280</v>
      </c>
      <c r="J48" s="152"/>
    </row>
    <row r="49" spans="1:13" ht="16.5" customHeight="1" x14ac:dyDescent="0.15">
      <c r="A49" s="60"/>
      <c r="B49" s="808"/>
      <c r="C49" s="153" t="s">
        <v>16</v>
      </c>
      <c r="D49" s="576">
        <v>9.4</v>
      </c>
      <c r="E49" s="576">
        <v>4.9000000000000004</v>
      </c>
      <c r="F49" s="576">
        <v>3.5999999999999979</v>
      </c>
      <c r="G49" s="576">
        <v>1.3000000000000007</v>
      </c>
      <c r="H49" s="576">
        <v>4.5000000000000036</v>
      </c>
      <c r="I49" s="577" t="s">
        <v>280</v>
      </c>
      <c r="J49" s="152"/>
    </row>
    <row r="50" spans="1:13" ht="16.5" customHeight="1" x14ac:dyDescent="0.15">
      <c r="A50" s="60"/>
      <c r="B50" s="811"/>
      <c r="C50" s="156" t="s">
        <v>17</v>
      </c>
      <c r="D50" s="582">
        <v>4.7999999999999972</v>
      </c>
      <c r="E50" s="583">
        <v>2.5</v>
      </c>
      <c r="F50" s="583">
        <v>1.0999999999999996</v>
      </c>
      <c r="G50" s="583">
        <v>1.4000000000000004</v>
      </c>
      <c r="H50" s="583">
        <v>2.2000000000000028</v>
      </c>
      <c r="I50" s="584" t="s">
        <v>280</v>
      </c>
      <c r="J50" s="152"/>
    </row>
    <row r="51" spans="1:13" ht="16.5" customHeight="1" x14ac:dyDescent="0.15">
      <c r="A51" s="60"/>
      <c r="B51" s="805" t="s">
        <v>2</v>
      </c>
      <c r="C51" s="155" t="s">
        <v>1</v>
      </c>
      <c r="D51" s="579">
        <v>2.1999999999999993</v>
      </c>
      <c r="E51" s="580">
        <v>1.1999999999999993</v>
      </c>
      <c r="F51" s="580">
        <v>1.0000000000000009</v>
      </c>
      <c r="G51" s="580">
        <v>0.20000000000000018</v>
      </c>
      <c r="H51" s="580">
        <v>1</v>
      </c>
      <c r="I51" s="581" t="s">
        <v>280</v>
      </c>
      <c r="J51" s="152"/>
    </row>
    <row r="52" spans="1:13" ht="16.5" customHeight="1" x14ac:dyDescent="0.15">
      <c r="A52" s="60"/>
      <c r="B52" s="806"/>
      <c r="C52" s="153" t="s">
        <v>16</v>
      </c>
      <c r="D52" s="578">
        <v>1</v>
      </c>
      <c r="E52" s="576">
        <v>0.5</v>
      </c>
      <c r="F52" s="576">
        <v>0.70000000000000018</v>
      </c>
      <c r="G52" s="576">
        <v>-0.20000000000000018</v>
      </c>
      <c r="H52" s="576">
        <v>0.59999999999999964</v>
      </c>
      <c r="I52" s="577" t="s">
        <v>280</v>
      </c>
      <c r="J52" s="152"/>
    </row>
    <row r="53" spans="1:13" ht="16.5" customHeight="1" x14ac:dyDescent="0.15">
      <c r="A53" s="60"/>
      <c r="B53" s="807"/>
      <c r="C53" s="156" t="s">
        <v>17</v>
      </c>
      <c r="D53" s="582">
        <v>3.8000000000000007</v>
      </c>
      <c r="E53" s="583">
        <v>2.1000000000000014</v>
      </c>
      <c r="F53" s="583">
        <v>1.3999999999999986</v>
      </c>
      <c r="G53" s="583">
        <v>0.70000000000000018</v>
      </c>
      <c r="H53" s="583">
        <v>1.6999999999999993</v>
      </c>
      <c r="I53" s="584" t="s">
        <v>280</v>
      </c>
      <c r="J53" s="152"/>
    </row>
    <row r="54" spans="1:13" ht="16.5" customHeight="1" x14ac:dyDescent="0.15">
      <c r="A54" s="60"/>
      <c r="B54" s="806" t="s">
        <v>3</v>
      </c>
      <c r="C54" s="153" t="s">
        <v>1</v>
      </c>
      <c r="D54" s="576">
        <v>3.3999999999999986</v>
      </c>
      <c r="E54" s="576">
        <v>2</v>
      </c>
      <c r="F54" s="576">
        <v>0.4</v>
      </c>
      <c r="G54" s="576">
        <v>1.5999999999999996</v>
      </c>
      <c r="H54" s="576">
        <v>1.4000000000000021</v>
      </c>
      <c r="I54" s="577" t="s">
        <v>280</v>
      </c>
      <c r="J54" s="152"/>
    </row>
    <row r="55" spans="1:13" ht="16.5" customHeight="1" x14ac:dyDescent="0.15">
      <c r="A55" s="60"/>
      <c r="B55" s="806"/>
      <c r="C55" s="153" t="s">
        <v>16</v>
      </c>
      <c r="D55" s="576">
        <v>7.5</v>
      </c>
      <c r="E55" s="576">
        <v>4.5</v>
      </c>
      <c r="F55" s="576">
        <v>2.5</v>
      </c>
      <c r="G55" s="576">
        <v>2</v>
      </c>
      <c r="H55" s="576">
        <v>3.1000000000000014</v>
      </c>
      <c r="I55" s="577" t="s">
        <v>280</v>
      </c>
      <c r="J55" s="152"/>
    </row>
    <row r="56" spans="1:13" ht="16.5" customHeight="1" x14ac:dyDescent="0.15">
      <c r="A56" s="161"/>
      <c r="B56" s="809"/>
      <c r="C56" s="159" t="s">
        <v>17</v>
      </c>
      <c r="D56" s="585">
        <v>1.1000000000000014</v>
      </c>
      <c r="E56" s="586">
        <v>0.6</v>
      </c>
      <c r="F56" s="586">
        <v>-0.8</v>
      </c>
      <c r="G56" s="586">
        <v>1.3999999999999995</v>
      </c>
      <c r="H56" s="586">
        <v>0.5</v>
      </c>
      <c r="I56" s="587" t="s">
        <v>280</v>
      </c>
      <c r="J56" s="152"/>
    </row>
    <row r="57" spans="1:13" ht="16.5" customHeight="1" x14ac:dyDescent="0.15">
      <c r="A57" s="370" t="s">
        <v>240</v>
      </c>
      <c r="B57" s="26"/>
      <c r="C57" s="135"/>
      <c r="D57" s="136"/>
      <c r="E57" s="136"/>
      <c r="F57" s="137"/>
      <c r="G57" s="138"/>
      <c r="H57" s="138"/>
      <c r="I57" s="138"/>
      <c r="J57" s="138"/>
      <c r="K57" s="138"/>
      <c r="L57" s="138"/>
      <c r="M57" s="138"/>
    </row>
    <row r="58" spans="1:13" ht="16.5" customHeight="1" x14ac:dyDescent="0.15">
      <c r="A58" s="18"/>
      <c r="B58" s="26"/>
      <c r="C58" s="140"/>
      <c r="D58" s="136"/>
      <c r="E58" s="136"/>
      <c r="F58" s="137"/>
      <c r="G58" s="138"/>
      <c r="H58" s="138"/>
      <c r="I58" s="138"/>
      <c r="J58" s="138"/>
      <c r="K58" s="138"/>
      <c r="L58" s="138"/>
      <c r="M58" s="138"/>
    </row>
    <row r="59" spans="1:13" ht="16.5" customHeight="1" x14ac:dyDescent="0.15">
      <c r="A59" s="165"/>
      <c r="B59" s="166"/>
      <c r="C59" s="167"/>
      <c r="D59" s="168"/>
      <c r="E59" s="168"/>
      <c r="F59" s="168"/>
      <c r="G59" s="168"/>
      <c r="H59" s="168"/>
      <c r="I59" s="168"/>
      <c r="J59" s="152"/>
    </row>
    <row r="60" spans="1:13" x14ac:dyDescent="0.15">
      <c r="D60" s="11"/>
      <c r="E60" s="11"/>
      <c r="F60" s="11"/>
      <c r="G60" s="11"/>
      <c r="H60" s="11"/>
      <c r="I60" s="11"/>
      <c r="J60" s="11"/>
      <c r="K60" s="11"/>
    </row>
    <row r="61" spans="1:13" x14ac:dyDescent="0.15">
      <c r="D61" s="11"/>
      <c r="E61" s="11"/>
      <c r="F61" s="11"/>
      <c r="G61" s="11"/>
      <c r="H61" s="11"/>
      <c r="I61" s="11"/>
      <c r="J61" s="11"/>
      <c r="K61" s="11"/>
    </row>
    <row r="62" spans="1:13" x14ac:dyDescent="0.15">
      <c r="D62" s="11"/>
      <c r="E62" s="11"/>
      <c r="F62" s="11"/>
      <c r="G62" s="11"/>
      <c r="H62" s="11"/>
      <c r="I62" s="11"/>
      <c r="J62" s="11"/>
      <c r="K62" s="11"/>
    </row>
    <row r="63" spans="1:13" x14ac:dyDescent="0.15">
      <c r="D63" s="11"/>
      <c r="E63" s="11"/>
      <c r="F63" s="11"/>
      <c r="G63" s="11"/>
      <c r="H63" s="11"/>
      <c r="I63" s="11"/>
      <c r="J63" s="11"/>
      <c r="K63" s="11"/>
    </row>
    <row r="64" spans="1:13" x14ac:dyDescent="0.15">
      <c r="D64" s="11"/>
      <c r="E64" s="11"/>
      <c r="F64" s="11"/>
      <c r="G64" s="11"/>
      <c r="H64" s="11"/>
      <c r="I64" s="11"/>
      <c r="J64" s="11"/>
      <c r="K64" s="11"/>
    </row>
    <row r="65" spans="4:11" x14ac:dyDescent="0.15">
      <c r="D65" s="11"/>
      <c r="E65" s="11"/>
      <c r="F65" s="11"/>
      <c r="G65" s="11"/>
      <c r="H65" s="11"/>
      <c r="I65" s="11"/>
      <c r="J65" s="11"/>
      <c r="K65" s="11"/>
    </row>
    <row r="66" spans="4:11" x14ac:dyDescent="0.15">
      <c r="D66" s="11"/>
      <c r="E66" s="11"/>
      <c r="F66" s="11"/>
      <c r="G66" s="11"/>
      <c r="H66" s="11"/>
      <c r="I66" s="11"/>
      <c r="J66" s="11"/>
      <c r="K66" s="11"/>
    </row>
    <row r="67" spans="4:11" x14ac:dyDescent="0.15">
      <c r="D67" s="11"/>
      <c r="E67" s="11"/>
      <c r="F67" s="11"/>
      <c r="G67" s="11"/>
      <c r="H67" s="11"/>
      <c r="I67" s="11"/>
      <c r="J67" s="11"/>
      <c r="K67" s="11"/>
    </row>
    <row r="68" spans="4:11" x14ac:dyDescent="0.15">
      <c r="D68" s="11"/>
      <c r="E68" s="11"/>
      <c r="F68" s="11"/>
      <c r="G68" s="11"/>
      <c r="H68" s="11"/>
      <c r="I68" s="11"/>
      <c r="J68" s="11"/>
      <c r="K68" s="11"/>
    </row>
    <row r="69" spans="4:11" x14ac:dyDescent="0.15">
      <c r="D69" s="11"/>
      <c r="E69" s="11"/>
      <c r="F69" s="11"/>
      <c r="G69" s="11"/>
      <c r="H69" s="11"/>
      <c r="I69" s="11"/>
      <c r="J69" s="11"/>
      <c r="K69" s="11"/>
    </row>
    <row r="70" spans="4:11" x14ac:dyDescent="0.15">
      <c r="D70" s="11"/>
      <c r="E70" s="11"/>
      <c r="F70" s="11"/>
      <c r="G70" s="11"/>
      <c r="H70" s="11"/>
      <c r="I70" s="11"/>
      <c r="J70" s="11"/>
      <c r="K70" s="11"/>
    </row>
    <row r="71" spans="4:11" x14ac:dyDescent="0.15">
      <c r="D71" s="11"/>
      <c r="E71" s="11"/>
      <c r="F71" s="11"/>
      <c r="G71" s="11"/>
      <c r="H71" s="11"/>
    </row>
    <row r="72" spans="4:11" x14ac:dyDescent="0.15">
      <c r="D72" s="11"/>
      <c r="E72" s="11"/>
      <c r="F72" s="11"/>
      <c r="G72" s="11"/>
      <c r="H72" s="11"/>
    </row>
    <row r="73" spans="4:11" x14ac:dyDescent="0.15">
      <c r="D73" s="11"/>
      <c r="E73" s="11"/>
      <c r="F73" s="11"/>
      <c r="G73" s="11"/>
      <c r="H73" s="11"/>
    </row>
    <row r="74" spans="4:11" x14ac:dyDescent="0.15">
      <c r="D74" s="11"/>
      <c r="E74" s="11"/>
      <c r="F74" s="11"/>
      <c r="G74" s="11"/>
      <c r="H74" s="11"/>
    </row>
  </sheetData>
  <mergeCells count="26">
    <mergeCell ref="B45:B47"/>
    <mergeCell ref="B48:B50"/>
    <mergeCell ref="B51:B53"/>
    <mergeCell ref="B54:B56"/>
    <mergeCell ref="A26:B28"/>
    <mergeCell ref="B29:B31"/>
    <mergeCell ref="B32:B34"/>
    <mergeCell ref="B35:B37"/>
    <mergeCell ref="B38:B40"/>
    <mergeCell ref="A42:B44"/>
    <mergeCell ref="G7:G8"/>
    <mergeCell ref="A10:B12"/>
    <mergeCell ref="B13:B15"/>
    <mergeCell ref="B16:B18"/>
    <mergeCell ref="B19:B21"/>
    <mergeCell ref="B22:B24"/>
    <mergeCell ref="A2:I2"/>
    <mergeCell ref="E4:F4"/>
    <mergeCell ref="A5:C8"/>
    <mergeCell ref="D5:D8"/>
    <mergeCell ref="E5:H5"/>
    <mergeCell ref="I5:I8"/>
    <mergeCell ref="E6:E8"/>
    <mergeCell ref="F6:G6"/>
    <mergeCell ref="H6:H8"/>
    <mergeCell ref="F7:F8"/>
  </mergeCells>
  <phoneticPr fontId="2"/>
  <printOptions horizontalCentered="1"/>
  <pageMargins left="0.39370078740157483" right="0.15748031496062992" top="0.78740157480314965" bottom="0.59055118110236227" header="0.51181102362204722" footer="0.51181102362204722"/>
  <pageSetup paperSize="9" scale="84"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3"/>
  <sheetViews>
    <sheetView showGridLines="0" zoomScaleNormal="100" zoomScaleSheetLayoutView="100" workbookViewId="0"/>
  </sheetViews>
  <sheetFormatPr defaultRowHeight="11.25" x14ac:dyDescent="0.15"/>
  <cols>
    <col min="1" max="1" width="1.375" style="17" customWidth="1"/>
    <col min="2" max="2" width="1.75" style="17" customWidth="1"/>
    <col min="3" max="3" width="27.125" style="17" customWidth="1"/>
    <col min="4" max="8" width="8.75" style="35" customWidth="1"/>
    <col min="9" max="10" width="8.75" style="12" customWidth="1"/>
    <col min="11" max="11" width="7" style="12" customWidth="1"/>
    <col min="12" max="238" width="9" style="12"/>
    <col min="239" max="239" width="1.25" style="12" customWidth="1"/>
    <col min="240" max="240" width="1.75" style="12" customWidth="1"/>
    <col min="241" max="241" width="15" style="12" customWidth="1"/>
    <col min="242" max="248" width="8.125" style="12" customWidth="1"/>
    <col min="249" max="251" width="9" style="12"/>
    <col min="252" max="252" width="9.75" style="12" customWidth="1"/>
    <col min="253" max="16384" width="9" style="12"/>
  </cols>
  <sheetData>
    <row r="1" spans="1:11" ht="18" customHeight="1" x14ac:dyDescent="0.15">
      <c r="A1" s="12" t="s">
        <v>216</v>
      </c>
      <c r="B1" s="12"/>
      <c r="C1" s="12"/>
      <c r="D1" s="12"/>
      <c r="E1" s="12"/>
      <c r="F1" s="12"/>
      <c r="G1" s="12"/>
      <c r="H1" s="12"/>
      <c r="J1" s="10"/>
    </row>
    <row r="2" spans="1:11" ht="18" customHeight="1" x14ac:dyDescent="0.15">
      <c r="A2" s="683" t="s">
        <v>94</v>
      </c>
      <c r="B2" s="683"/>
      <c r="C2" s="683"/>
      <c r="D2" s="683"/>
      <c r="E2" s="683"/>
      <c r="F2" s="683"/>
      <c r="G2" s="683"/>
      <c r="H2" s="683"/>
      <c r="I2" s="683"/>
      <c r="J2" s="683"/>
    </row>
    <row r="3" spans="1:11" ht="18" customHeight="1" x14ac:dyDescent="0.15">
      <c r="A3" s="459"/>
      <c r="B3" s="459"/>
      <c r="C3" s="459"/>
      <c r="D3" s="459"/>
      <c r="E3" s="459"/>
      <c r="F3" s="459"/>
      <c r="G3" s="459"/>
      <c r="H3" s="459"/>
      <c r="I3" s="459"/>
      <c r="J3" s="459"/>
    </row>
    <row r="4" spans="1:11" ht="14.25" customHeight="1" x14ac:dyDescent="0.15">
      <c r="F4" s="16" t="s">
        <v>87</v>
      </c>
      <c r="G4" s="169"/>
    </row>
    <row r="5" spans="1:11" s="17" customFormat="1" ht="8.25" customHeight="1" x14ac:dyDescent="0.15">
      <c r="A5" s="796" t="s">
        <v>95</v>
      </c>
      <c r="B5" s="796"/>
      <c r="C5" s="797"/>
      <c r="D5" s="801" t="s">
        <v>73</v>
      </c>
      <c r="E5" s="170"/>
      <c r="F5" s="798" t="s">
        <v>6</v>
      </c>
      <c r="G5" s="813" t="s">
        <v>96</v>
      </c>
      <c r="H5" s="170"/>
      <c r="I5" s="813" t="s">
        <v>97</v>
      </c>
      <c r="J5" s="813" t="s">
        <v>98</v>
      </c>
      <c r="K5" s="146"/>
    </row>
    <row r="6" spans="1:11" s="17" customFormat="1" ht="8.25" customHeight="1" x14ac:dyDescent="0.15">
      <c r="A6" s="796"/>
      <c r="B6" s="796"/>
      <c r="C6" s="797"/>
      <c r="D6" s="812"/>
      <c r="E6" s="814" t="s">
        <v>99</v>
      </c>
      <c r="F6" s="799"/>
      <c r="G6" s="814"/>
      <c r="H6" s="814" t="s">
        <v>92</v>
      </c>
      <c r="I6" s="813"/>
      <c r="J6" s="813"/>
      <c r="K6" s="146"/>
    </row>
    <row r="7" spans="1:11" s="17" customFormat="1" ht="24.75" customHeight="1" x14ac:dyDescent="0.15">
      <c r="A7" s="796"/>
      <c r="B7" s="796"/>
      <c r="C7" s="797"/>
      <c r="D7" s="812"/>
      <c r="E7" s="814"/>
      <c r="F7" s="800"/>
      <c r="G7" s="814"/>
      <c r="H7" s="814"/>
      <c r="I7" s="813"/>
      <c r="J7" s="813"/>
      <c r="K7" s="146"/>
    </row>
    <row r="8" spans="1:11" s="17" customFormat="1" ht="13.5" customHeight="1" x14ac:dyDescent="0.15">
      <c r="A8" s="815" t="s">
        <v>231</v>
      </c>
      <c r="B8" s="815"/>
      <c r="C8" s="816"/>
      <c r="D8" s="171" t="s">
        <v>100</v>
      </c>
      <c r="E8" s="171" t="s">
        <v>101</v>
      </c>
      <c r="F8" s="172" t="s">
        <v>101</v>
      </c>
      <c r="G8" s="173" t="s">
        <v>102</v>
      </c>
      <c r="H8" s="173" t="s">
        <v>103</v>
      </c>
      <c r="I8" s="173" t="s">
        <v>103</v>
      </c>
      <c r="J8" s="173" t="s">
        <v>20</v>
      </c>
    </row>
    <row r="9" spans="1:11" s="176" customFormat="1" ht="14.45" customHeight="1" x14ac:dyDescent="0.15">
      <c r="A9" s="817" t="s">
        <v>104</v>
      </c>
      <c r="B9" s="818"/>
      <c r="C9" s="819"/>
      <c r="D9" s="174">
        <v>8435.4</v>
      </c>
      <c r="E9" s="174">
        <v>5409.9</v>
      </c>
      <c r="F9" s="175">
        <v>7858.4</v>
      </c>
      <c r="G9" s="588">
        <v>16.7</v>
      </c>
      <c r="H9" s="588">
        <v>10.7</v>
      </c>
      <c r="I9" s="588">
        <v>15.6</v>
      </c>
      <c r="J9" s="588">
        <v>1.1000000000000001</v>
      </c>
    </row>
    <row r="10" spans="1:11" s="176" customFormat="1" ht="6" customHeight="1" x14ac:dyDescent="0.15">
      <c r="A10" s="177"/>
      <c r="B10" s="178"/>
      <c r="C10" s="179"/>
      <c r="D10" s="174"/>
      <c r="E10" s="174"/>
      <c r="F10" s="175"/>
      <c r="G10" s="588"/>
      <c r="H10" s="588"/>
      <c r="I10" s="588"/>
      <c r="J10" s="588"/>
    </row>
    <row r="11" spans="1:11" s="176" customFormat="1" ht="14.45" customHeight="1" x14ac:dyDescent="0.15">
      <c r="A11" s="177"/>
      <c r="B11" s="817" t="s">
        <v>105</v>
      </c>
      <c r="C11" s="819"/>
      <c r="D11" s="180">
        <v>0.8</v>
      </c>
      <c r="E11" s="180">
        <v>0.5</v>
      </c>
      <c r="F11" s="181">
        <v>1.4</v>
      </c>
      <c r="G11" s="588">
        <v>5.8</v>
      </c>
      <c r="H11" s="588">
        <v>3.7</v>
      </c>
      <c r="I11" s="588">
        <v>11</v>
      </c>
      <c r="J11" s="588">
        <v>-5.2</v>
      </c>
    </row>
    <row r="12" spans="1:11" s="176" customFormat="1" ht="14.45" customHeight="1" x14ac:dyDescent="0.15">
      <c r="A12" s="177"/>
      <c r="B12" s="817" t="s">
        <v>106</v>
      </c>
      <c r="C12" s="819"/>
      <c r="D12" s="180">
        <v>252.1</v>
      </c>
      <c r="E12" s="180">
        <v>178.1</v>
      </c>
      <c r="F12" s="181">
        <v>250.8</v>
      </c>
      <c r="G12" s="182">
        <v>9.1999999999999993</v>
      </c>
      <c r="H12" s="182">
        <v>6.5</v>
      </c>
      <c r="I12" s="182">
        <v>9.1999999999999993</v>
      </c>
      <c r="J12" s="588">
        <v>0</v>
      </c>
    </row>
    <row r="13" spans="1:11" s="176" customFormat="1" ht="14.45" customHeight="1" x14ac:dyDescent="0.15">
      <c r="A13" s="177"/>
      <c r="B13" s="817" t="s">
        <v>107</v>
      </c>
      <c r="C13" s="819"/>
      <c r="D13" s="180">
        <v>799.9</v>
      </c>
      <c r="E13" s="180">
        <v>561.29999999999995</v>
      </c>
      <c r="F13" s="181">
        <v>760.2</v>
      </c>
      <c r="G13" s="182">
        <v>10.1</v>
      </c>
      <c r="H13" s="182">
        <v>7.1</v>
      </c>
      <c r="I13" s="182">
        <v>9.6</v>
      </c>
      <c r="J13" s="588">
        <v>0.5</v>
      </c>
    </row>
    <row r="14" spans="1:11" s="176" customFormat="1" ht="14.45" customHeight="1" x14ac:dyDescent="0.15">
      <c r="A14" s="177"/>
      <c r="B14" s="817" t="s">
        <v>108</v>
      </c>
      <c r="C14" s="819"/>
      <c r="D14" s="180">
        <v>22.7</v>
      </c>
      <c r="E14" s="180">
        <v>14.5</v>
      </c>
      <c r="F14" s="181">
        <v>42.5</v>
      </c>
      <c r="G14" s="182">
        <v>8.1999999999999993</v>
      </c>
      <c r="H14" s="182">
        <v>5.2</v>
      </c>
      <c r="I14" s="182">
        <v>15.4</v>
      </c>
      <c r="J14" s="588">
        <v>-7.2</v>
      </c>
    </row>
    <row r="15" spans="1:11" s="176" customFormat="1" ht="14.45" customHeight="1" x14ac:dyDescent="0.15">
      <c r="A15" s="177"/>
      <c r="B15" s="817" t="s">
        <v>109</v>
      </c>
      <c r="C15" s="819"/>
      <c r="D15" s="180">
        <v>184</v>
      </c>
      <c r="E15" s="180">
        <v>108.3</v>
      </c>
      <c r="F15" s="181">
        <v>145.5</v>
      </c>
      <c r="G15" s="182">
        <v>12.2</v>
      </c>
      <c r="H15" s="182">
        <v>7.2</v>
      </c>
      <c r="I15" s="182">
        <v>9.6</v>
      </c>
      <c r="J15" s="588">
        <v>2.6</v>
      </c>
    </row>
    <row r="16" spans="1:11" s="176" customFormat="1" ht="6" customHeight="1" x14ac:dyDescent="0.15">
      <c r="A16" s="177"/>
      <c r="B16" s="178"/>
      <c r="C16" s="179"/>
      <c r="D16" s="180"/>
      <c r="E16" s="180"/>
      <c r="F16" s="181"/>
      <c r="G16" s="588"/>
      <c r="H16" s="588"/>
      <c r="I16" s="588"/>
      <c r="J16" s="588"/>
    </row>
    <row r="17" spans="1:12" s="176" customFormat="1" ht="14.45" customHeight="1" x14ac:dyDescent="0.15">
      <c r="A17" s="177"/>
      <c r="B17" s="817" t="s">
        <v>110</v>
      </c>
      <c r="C17" s="819"/>
      <c r="D17" s="180">
        <v>441.8</v>
      </c>
      <c r="E17" s="180">
        <v>343</v>
      </c>
      <c r="F17" s="181">
        <v>385.5</v>
      </c>
      <c r="G17" s="182">
        <v>14.3</v>
      </c>
      <c r="H17" s="182">
        <v>11.1</v>
      </c>
      <c r="I17" s="182">
        <v>12.5</v>
      </c>
      <c r="J17" s="588">
        <v>1.8</v>
      </c>
    </row>
    <row r="18" spans="1:12" s="176" customFormat="1" ht="14.45" customHeight="1" x14ac:dyDescent="0.15">
      <c r="A18" s="177"/>
      <c r="B18" s="817" t="s">
        <v>111</v>
      </c>
      <c r="C18" s="819"/>
      <c r="D18" s="180">
        <v>1539.1</v>
      </c>
      <c r="E18" s="180">
        <v>968</v>
      </c>
      <c r="F18" s="181">
        <v>1468.3</v>
      </c>
      <c r="G18" s="182">
        <v>16.100000000000001</v>
      </c>
      <c r="H18" s="182">
        <v>10.199999999999999</v>
      </c>
      <c r="I18" s="182">
        <v>15.4</v>
      </c>
      <c r="J18" s="588">
        <v>0.7</v>
      </c>
    </row>
    <row r="19" spans="1:12" s="176" customFormat="1" ht="14.45" customHeight="1" x14ac:dyDescent="0.15">
      <c r="A19" s="177"/>
      <c r="B19" s="817" t="s">
        <v>112</v>
      </c>
      <c r="C19" s="819"/>
      <c r="D19" s="180">
        <v>116.2</v>
      </c>
      <c r="E19" s="180">
        <v>66.400000000000006</v>
      </c>
      <c r="F19" s="181">
        <v>151.1</v>
      </c>
      <c r="G19" s="182">
        <v>8.1999999999999993</v>
      </c>
      <c r="H19" s="182">
        <v>4.7</v>
      </c>
      <c r="I19" s="182">
        <v>10.7</v>
      </c>
      <c r="J19" s="588">
        <v>-2.5</v>
      </c>
    </row>
    <row r="20" spans="1:12" s="176" customFormat="1" ht="14.45" customHeight="1" x14ac:dyDescent="0.15">
      <c r="A20" s="177"/>
      <c r="B20" s="817" t="s">
        <v>113</v>
      </c>
      <c r="C20" s="819"/>
      <c r="D20" s="180">
        <v>123.3</v>
      </c>
      <c r="E20" s="180">
        <v>98.9</v>
      </c>
      <c r="F20" s="181">
        <v>115.4</v>
      </c>
      <c r="G20" s="182">
        <v>16.2</v>
      </c>
      <c r="H20" s="182">
        <v>13</v>
      </c>
      <c r="I20" s="182">
        <v>15.1</v>
      </c>
      <c r="J20" s="588">
        <v>1.1000000000000001</v>
      </c>
    </row>
    <row r="21" spans="1:12" s="176" customFormat="1" ht="14.45" customHeight="1" x14ac:dyDescent="0.15">
      <c r="A21" s="177"/>
      <c r="B21" s="817" t="s">
        <v>114</v>
      </c>
      <c r="C21" s="819"/>
      <c r="D21" s="180">
        <v>200.1</v>
      </c>
      <c r="E21" s="180">
        <v>141.80000000000001</v>
      </c>
      <c r="F21" s="181">
        <v>153.80000000000001</v>
      </c>
      <c r="G21" s="182">
        <v>13.8</v>
      </c>
      <c r="H21" s="182">
        <v>9.6999999999999993</v>
      </c>
      <c r="I21" s="182">
        <v>10.6</v>
      </c>
      <c r="J21" s="588">
        <v>3.2</v>
      </c>
    </row>
    <row r="22" spans="1:12" s="176" customFormat="1" ht="6" customHeight="1" x14ac:dyDescent="0.15">
      <c r="A22" s="177"/>
      <c r="B22" s="177"/>
      <c r="C22" s="179"/>
      <c r="D22" s="180"/>
      <c r="E22" s="180"/>
      <c r="F22" s="175"/>
      <c r="G22" s="182"/>
      <c r="H22" s="182"/>
      <c r="I22" s="182"/>
      <c r="J22" s="588"/>
    </row>
    <row r="23" spans="1:12" s="176" customFormat="1" ht="14.45" customHeight="1" x14ac:dyDescent="0.15">
      <c r="A23" s="177"/>
      <c r="B23" s="817" t="s">
        <v>115</v>
      </c>
      <c r="C23" s="819"/>
      <c r="D23" s="180">
        <v>1671.8</v>
      </c>
      <c r="E23" s="180">
        <v>687.2</v>
      </c>
      <c r="F23" s="175">
        <v>1548</v>
      </c>
      <c r="G23" s="182">
        <v>36.299999999999997</v>
      </c>
      <c r="H23" s="182">
        <v>14.9</v>
      </c>
      <c r="I23" s="182">
        <v>33.6</v>
      </c>
      <c r="J23" s="588">
        <v>2.7</v>
      </c>
    </row>
    <row r="24" spans="1:12" s="176" customFormat="1" ht="14.45" customHeight="1" x14ac:dyDescent="0.15">
      <c r="A24" s="177"/>
      <c r="B24" s="817" t="s">
        <v>116</v>
      </c>
      <c r="C24" s="819"/>
      <c r="D24" s="180">
        <v>399.8</v>
      </c>
      <c r="E24" s="180">
        <v>275.39999999999998</v>
      </c>
      <c r="F24" s="175">
        <v>333.6</v>
      </c>
      <c r="G24" s="182">
        <v>24.6</v>
      </c>
      <c r="H24" s="182">
        <v>16.899999999999999</v>
      </c>
      <c r="I24" s="182">
        <v>20.5</v>
      </c>
      <c r="J24" s="588">
        <v>4.0999999999999996</v>
      </c>
    </row>
    <row r="25" spans="1:12" s="176" customFormat="1" ht="14.45" customHeight="1" x14ac:dyDescent="0.15">
      <c r="A25" s="177"/>
      <c r="B25" s="817" t="s">
        <v>117</v>
      </c>
      <c r="C25" s="819"/>
      <c r="D25" s="180">
        <v>586.29999999999995</v>
      </c>
      <c r="E25" s="180">
        <v>389.4</v>
      </c>
      <c r="F25" s="175">
        <v>591.29999999999995</v>
      </c>
      <c r="G25" s="182">
        <v>17.600000000000001</v>
      </c>
      <c r="H25" s="182">
        <v>11.7</v>
      </c>
      <c r="I25" s="182">
        <v>17.7</v>
      </c>
      <c r="J25" s="588">
        <v>-0.1</v>
      </c>
    </row>
    <row r="26" spans="1:12" s="176" customFormat="1" ht="14.45" customHeight="1" x14ac:dyDescent="0.15">
      <c r="A26" s="177"/>
      <c r="B26" s="817" t="s">
        <v>118</v>
      </c>
      <c r="C26" s="819"/>
      <c r="D26" s="180">
        <v>1210.5</v>
      </c>
      <c r="E26" s="180">
        <v>863.5</v>
      </c>
      <c r="F26" s="175">
        <v>1070.5</v>
      </c>
      <c r="G26" s="182">
        <v>16.2</v>
      </c>
      <c r="H26" s="182">
        <v>11.6</v>
      </c>
      <c r="I26" s="182">
        <v>14.4</v>
      </c>
      <c r="J26" s="588">
        <v>1.8</v>
      </c>
    </row>
    <row r="27" spans="1:12" s="176" customFormat="1" ht="14.45" customHeight="1" x14ac:dyDescent="0.15">
      <c r="A27" s="177"/>
      <c r="B27" s="817" t="s">
        <v>119</v>
      </c>
      <c r="C27" s="819"/>
      <c r="D27" s="174">
        <v>36</v>
      </c>
      <c r="E27" s="174">
        <v>22.2</v>
      </c>
      <c r="F27" s="175">
        <v>34.799999999999997</v>
      </c>
      <c r="G27" s="182">
        <v>8.1999999999999993</v>
      </c>
      <c r="H27" s="182">
        <v>5</v>
      </c>
      <c r="I27" s="182">
        <v>7.9</v>
      </c>
      <c r="J27" s="588">
        <v>0.3</v>
      </c>
    </row>
    <row r="28" spans="1:12" s="176" customFormat="1" ht="6" customHeight="1" x14ac:dyDescent="0.15">
      <c r="A28" s="177"/>
      <c r="B28" s="178"/>
      <c r="C28" s="179"/>
      <c r="D28" s="174"/>
      <c r="E28" s="174"/>
      <c r="F28" s="175"/>
      <c r="G28" s="588"/>
      <c r="H28" s="588"/>
      <c r="I28" s="588"/>
      <c r="J28" s="588"/>
    </row>
    <row r="29" spans="1:12" s="176" customFormat="1" ht="14.45" customHeight="1" x14ac:dyDescent="0.15">
      <c r="A29" s="177"/>
      <c r="B29" s="817" t="s">
        <v>120</v>
      </c>
      <c r="C29" s="819"/>
      <c r="D29" s="174">
        <v>850.9</v>
      </c>
      <c r="E29" s="174">
        <v>691.4</v>
      </c>
      <c r="F29" s="175">
        <v>805.4</v>
      </c>
      <c r="G29" s="183">
        <v>19.8</v>
      </c>
      <c r="H29" s="182">
        <v>16.100000000000001</v>
      </c>
      <c r="I29" s="182">
        <v>18.8</v>
      </c>
      <c r="J29" s="588">
        <v>1</v>
      </c>
    </row>
    <row r="30" spans="1:12" s="176" customFormat="1" ht="4.5" customHeight="1" x14ac:dyDescent="0.15">
      <c r="A30" s="184"/>
      <c r="B30" s="185"/>
      <c r="C30" s="186"/>
      <c r="D30" s="187"/>
      <c r="E30" s="188"/>
      <c r="F30" s="189"/>
      <c r="G30" s="190"/>
      <c r="H30" s="190"/>
      <c r="I30" s="190"/>
      <c r="J30" s="589"/>
      <c r="K30" s="191"/>
      <c r="L30" s="192"/>
    </row>
    <row r="31" spans="1:12" ht="14.45" customHeight="1" x14ac:dyDescent="0.15">
      <c r="A31" s="815" t="s">
        <v>221</v>
      </c>
      <c r="B31" s="815"/>
      <c r="C31" s="816"/>
      <c r="D31" s="193" t="s">
        <v>100</v>
      </c>
      <c r="E31" s="193" t="s">
        <v>101</v>
      </c>
      <c r="F31" s="194" t="s">
        <v>101</v>
      </c>
      <c r="G31" s="590" t="s">
        <v>102</v>
      </c>
      <c r="H31" s="590" t="s">
        <v>103</v>
      </c>
      <c r="I31" s="590" t="s">
        <v>103</v>
      </c>
      <c r="J31" s="590" t="s">
        <v>20</v>
      </c>
    </row>
    <row r="32" spans="1:12" s="176" customFormat="1" ht="14.45" customHeight="1" x14ac:dyDescent="0.15">
      <c r="A32" s="817" t="s">
        <v>104</v>
      </c>
      <c r="B32" s="818"/>
      <c r="C32" s="819"/>
      <c r="D32" s="174">
        <v>7667.4</v>
      </c>
      <c r="E32" s="174">
        <v>4955.1000000000004</v>
      </c>
      <c r="F32" s="175">
        <v>7242.9</v>
      </c>
      <c r="G32" s="588">
        <v>15.4</v>
      </c>
      <c r="H32" s="588">
        <v>10</v>
      </c>
      <c r="I32" s="588">
        <v>14.6</v>
      </c>
      <c r="J32" s="588">
        <v>0.8</v>
      </c>
    </row>
    <row r="33" spans="1:10" s="176" customFormat="1" ht="6" customHeight="1" x14ac:dyDescent="0.15">
      <c r="A33" s="177"/>
      <c r="B33" s="178"/>
      <c r="C33" s="179"/>
      <c r="D33" s="174"/>
      <c r="E33" s="174"/>
      <c r="F33" s="175"/>
      <c r="G33" s="588"/>
      <c r="H33" s="588"/>
      <c r="I33" s="588"/>
      <c r="J33" s="588"/>
    </row>
    <row r="34" spans="1:10" s="176" customFormat="1" ht="14.45" customHeight="1" x14ac:dyDescent="0.15">
      <c r="A34" s="177"/>
      <c r="B34" s="817" t="s">
        <v>105</v>
      </c>
      <c r="C34" s="819"/>
      <c r="D34" s="174">
        <v>0.9</v>
      </c>
      <c r="E34" s="174">
        <v>0.7</v>
      </c>
      <c r="F34" s="175">
        <v>0.8</v>
      </c>
      <c r="G34" s="588">
        <v>7</v>
      </c>
      <c r="H34" s="588">
        <v>5.3</v>
      </c>
      <c r="I34" s="588">
        <v>6.7</v>
      </c>
      <c r="J34" s="588">
        <v>0.3</v>
      </c>
    </row>
    <row r="35" spans="1:10" s="176" customFormat="1" ht="14.45" customHeight="1" x14ac:dyDescent="0.15">
      <c r="A35" s="177"/>
      <c r="B35" s="817" t="s">
        <v>106</v>
      </c>
      <c r="C35" s="819"/>
      <c r="D35" s="174">
        <v>265.89999999999998</v>
      </c>
      <c r="E35" s="174">
        <v>192.1</v>
      </c>
      <c r="F35" s="175">
        <v>243.4</v>
      </c>
      <c r="G35" s="182">
        <v>10</v>
      </c>
      <c r="H35" s="182">
        <v>7.2</v>
      </c>
      <c r="I35" s="182">
        <v>9.1999999999999993</v>
      </c>
      <c r="J35" s="588">
        <v>0.8</v>
      </c>
    </row>
    <row r="36" spans="1:10" s="176" customFormat="1" ht="14.45" customHeight="1" x14ac:dyDescent="0.15">
      <c r="A36" s="177"/>
      <c r="B36" s="817" t="s">
        <v>107</v>
      </c>
      <c r="C36" s="819"/>
      <c r="D36" s="174">
        <v>743.8</v>
      </c>
      <c r="E36" s="174">
        <v>488.8</v>
      </c>
      <c r="F36" s="175">
        <v>750.8</v>
      </c>
      <c r="G36" s="182">
        <v>9.3000000000000007</v>
      </c>
      <c r="H36" s="182">
        <v>6.1</v>
      </c>
      <c r="I36" s="182">
        <v>9.4</v>
      </c>
      <c r="J36" s="588">
        <v>-0.1</v>
      </c>
    </row>
    <row r="37" spans="1:10" s="176" customFormat="1" ht="14.45" customHeight="1" x14ac:dyDescent="0.15">
      <c r="A37" s="177"/>
      <c r="B37" s="817" t="s">
        <v>108</v>
      </c>
      <c r="C37" s="819"/>
      <c r="D37" s="174">
        <v>24.7</v>
      </c>
      <c r="E37" s="174">
        <v>19.5</v>
      </c>
      <c r="F37" s="175">
        <v>28.2</v>
      </c>
      <c r="G37" s="182">
        <v>9.3000000000000007</v>
      </c>
      <c r="H37" s="182">
        <v>7.4</v>
      </c>
      <c r="I37" s="182">
        <v>10.7</v>
      </c>
      <c r="J37" s="588">
        <v>-1.4</v>
      </c>
    </row>
    <row r="38" spans="1:10" s="176" customFormat="1" ht="14.45" customHeight="1" x14ac:dyDescent="0.15">
      <c r="A38" s="177"/>
      <c r="B38" s="817" t="s">
        <v>109</v>
      </c>
      <c r="C38" s="819"/>
      <c r="D38" s="174">
        <v>218.2</v>
      </c>
      <c r="E38" s="174">
        <v>133.1</v>
      </c>
      <c r="F38" s="175">
        <v>178.9</v>
      </c>
      <c r="G38" s="182">
        <v>14.4</v>
      </c>
      <c r="H38" s="182">
        <v>8.8000000000000007</v>
      </c>
      <c r="I38" s="182">
        <v>11.8</v>
      </c>
      <c r="J38" s="588">
        <v>2.6</v>
      </c>
    </row>
    <row r="39" spans="1:10" s="176" customFormat="1" ht="6" customHeight="1" x14ac:dyDescent="0.15">
      <c r="A39" s="177"/>
      <c r="B39" s="178"/>
      <c r="C39" s="179"/>
      <c r="D39" s="174"/>
      <c r="E39" s="174"/>
      <c r="F39" s="175"/>
      <c r="G39" s="588"/>
      <c r="H39" s="588"/>
      <c r="I39" s="588"/>
      <c r="J39" s="588"/>
    </row>
    <row r="40" spans="1:10" s="176" customFormat="1" ht="14.45" customHeight="1" x14ac:dyDescent="0.15">
      <c r="A40" s="177"/>
      <c r="B40" s="817" t="s">
        <v>110</v>
      </c>
      <c r="C40" s="819"/>
      <c r="D40" s="174">
        <v>363.9</v>
      </c>
      <c r="E40" s="174">
        <v>280.2</v>
      </c>
      <c r="F40" s="175">
        <v>325.7</v>
      </c>
      <c r="G40" s="182">
        <v>11.7</v>
      </c>
      <c r="H40" s="182">
        <v>9</v>
      </c>
      <c r="I40" s="182">
        <v>10.5</v>
      </c>
      <c r="J40" s="588">
        <v>1.2</v>
      </c>
    </row>
    <row r="41" spans="1:10" s="176" customFormat="1" ht="14.45" customHeight="1" x14ac:dyDescent="0.15">
      <c r="A41" s="177"/>
      <c r="B41" s="817" t="s">
        <v>111</v>
      </c>
      <c r="C41" s="819"/>
      <c r="D41" s="174">
        <v>1228.3</v>
      </c>
      <c r="E41" s="174">
        <v>705</v>
      </c>
      <c r="F41" s="175">
        <v>1213.8</v>
      </c>
      <c r="G41" s="182">
        <v>13.1</v>
      </c>
      <c r="H41" s="182">
        <v>7.5</v>
      </c>
      <c r="I41" s="182">
        <v>12.9</v>
      </c>
      <c r="J41" s="588">
        <v>0.2</v>
      </c>
    </row>
    <row r="42" spans="1:10" s="176" customFormat="1" ht="14.45" customHeight="1" x14ac:dyDescent="0.15">
      <c r="A42" s="177"/>
      <c r="B42" s="817" t="s">
        <v>112</v>
      </c>
      <c r="C42" s="819"/>
      <c r="D42" s="174">
        <v>144.5</v>
      </c>
      <c r="E42" s="174">
        <v>81.7</v>
      </c>
      <c r="F42" s="175">
        <v>153.80000000000001</v>
      </c>
      <c r="G42" s="182">
        <v>10.4</v>
      </c>
      <c r="H42" s="182">
        <v>5.9</v>
      </c>
      <c r="I42" s="182">
        <v>11.1</v>
      </c>
      <c r="J42" s="588">
        <v>-0.7</v>
      </c>
    </row>
    <row r="43" spans="1:10" s="176" customFormat="1" ht="14.45" customHeight="1" x14ac:dyDescent="0.15">
      <c r="A43" s="177"/>
      <c r="B43" s="817" t="s">
        <v>113</v>
      </c>
      <c r="C43" s="819"/>
      <c r="D43" s="174">
        <v>135.19999999999999</v>
      </c>
      <c r="E43" s="174">
        <v>103.7</v>
      </c>
      <c r="F43" s="175">
        <v>103.8</v>
      </c>
      <c r="G43" s="182">
        <v>17.899999999999999</v>
      </c>
      <c r="H43" s="182">
        <v>13.7</v>
      </c>
      <c r="I43" s="182">
        <v>13.7</v>
      </c>
      <c r="J43" s="588">
        <v>4.2</v>
      </c>
    </row>
    <row r="44" spans="1:10" s="176" customFormat="1" ht="14.45" customHeight="1" x14ac:dyDescent="0.15">
      <c r="A44" s="177"/>
      <c r="B44" s="817" t="s">
        <v>114</v>
      </c>
      <c r="C44" s="819"/>
      <c r="D44" s="174">
        <v>159.5</v>
      </c>
      <c r="E44" s="174">
        <v>111.9</v>
      </c>
      <c r="F44" s="175">
        <v>145.4</v>
      </c>
      <c r="G44" s="182">
        <v>11</v>
      </c>
      <c r="H44" s="182">
        <v>7.7</v>
      </c>
      <c r="I44" s="182">
        <v>10.1</v>
      </c>
      <c r="J44" s="588">
        <v>0.9</v>
      </c>
    </row>
    <row r="45" spans="1:10" s="176" customFormat="1" ht="6" customHeight="1" x14ac:dyDescent="0.15">
      <c r="A45" s="177"/>
      <c r="B45" s="178"/>
      <c r="C45" s="179"/>
      <c r="D45" s="174"/>
      <c r="E45" s="174"/>
      <c r="F45" s="175"/>
      <c r="G45" s="588"/>
      <c r="H45" s="588"/>
      <c r="I45" s="588"/>
      <c r="J45" s="588"/>
    </row>
    <row r="46" spans="1:10" s="176" customFormat="1" ht="14.45" customHeight="1" x14ac:dyDescent="0.15">
      <c r="A46" s="177"/>
      <c r="B46" s="817" t="s">
        <v>115</v>
      </c>
      <c r="C46" s="819"/>
      <c r="D46" s="174">
        <v>1275.8</v>
      </c>
      <c r="E46" s="174">
        <v>650.4</v>
      </c>
      <c r="F46" s="175">
        <v>1170</v>
      </c>
      <c r="G46" s="182">
        <v>29.3</v>
      </c>
      <c r="H46" s="182">
        <v>14.9</v>
      </c>
      <c r="I46" s="182">
        <v>26.9</v>
      </c>
      <c r="J46" s="588">
        <v>2.4</v>
      </c>
    </row>
    <row r="47" spans="1:10" s="176" customFormat="1" ht="14.45" customHeight="1" x14ac:dyDescent="0.15">
      <c r="A47" s="177"/>
      <c r="B47" s="817" t="s">
        <v>116</v>
      </c>
      <c r="C47" s="819"/>
      <c r="D47" s="174">
        <v>450.9</v>
      </c>
      <c r="E47" s="174">
        <v>288.2</v>
      </c>
      <c r="F47" s="175">
        <v>382.2</v>
      </c>
      <c r="G47" s="182">
        <v>28.1</v>
      </c>
      <c r="H47" s="182">
        <v>18</v>
      </c>
      <c r="I47" s="182">
        <v>23.9</v>
      </c>
      <c r="J47" s="588">
        <v>4.2</v>
      </c>
    </row>
    <row r="48" spans="1:10" s="176" customFormat="1" ht="14.45" customHeight="1" x14ac:dyDescent="0.15">
      <c r="A48" s="177"/>
      <c r="B48" s="817" t="s">
        <v>117</v>
      </c>
      <c r="C48" s="819"/>
      <c r="D48" s="174">
        <v>532</v>
      </c>
      <c r="E48" s="174">
        <v>374.5</v>
      </c>
      <c r="F48" s="175">
        <v>544.5</v>
      </c>
      <c r="G48" s="182">
        <v>16.2</v>
      </c>
      <c r="H48" s="182">
        <v>11.4</v>
      </c>
      <c r="I48" s="182">
        <v>16.600000000000001</v>
      </c>
      <c r="J48" s="588">
        <v>-0.4</v>
      </c>
    </row>
    <row r="49" spans="1:11" s="176" customFormat="1" ht="14.45" customHeight="1" x14ac:dyDescent="0.15">
      <c r="A49" s="177"/>
      <c r="B49" s="817" t="s">
        <v>118</v>
      </c>
      <c r="C49" s="819"/>
      <c r="D49" s="174">
        <v>1191.5999999999999</v>
      </c>
      <c r="E49" s="174">
        <v>790.5</v>
      </c>
      <c r="F49" s="175">
        <v>1135.7</v>
      </c>
      <c r="G49" s="182">
        <v>16.2</v>
      </c>
      <c r="H49" s="182">
        <v>10.8</v>
      </c>
      <c r="I49" s="182">
        <v>15.5</v>
      </c>
      <c r="J49" s="588">
        <v>0.7</v>
      </c>
    </row>
    <row r="50" spans="1:11" s="176" customFormat="1" ht="14.45" customHeight="1" x14ac:dyDescent="0.15">
      <c r="A50" s="177"/>
      <c r="B50" s="817" t="s">
        <v>119</v>
      </c>
      <c r="C50" s="819"/>
      <c r="D50" s="174">
        <v>47.5</v>
      </c>
      <c r="E50" s="174">
        <v>28.7</v>
      </c>
      <c r="F50" s="175">
        <v>44.5</v>
      </c>
      <c r="G50" s="182">
        <v>10</v>
      </c>
      <c r="H50" s="182">
        <v>6</v>
      </c>
      <c r="I50" s="182">
        <v>9.3000000000000007</v>
      </c>
      <c r="J50" s="588">
        <v>0.7</v>
      </c>
    </row>
    <row r="51" spans="1:11" s="176" customFormat="1" ht="6" customHeight="1" x14ac:dyDescent="0.15">
      <c r="A51" s="177"/>
      <c r="B51" s="178"/>
      <c r="C51" s="179"/>
      <c r="D51" s="174"/>
      <c r="E51" s="174"/>
      <c r="F51" s="175"/>
      <c r="G51" s="588"/>
      <c r="H51" s="588"/>
      <c r="I51" s="588"/>
      <c r="J51" s="588"/>
    </row>
    <row r="52" spans="1:11" s="176" customFormat="1" ht="14.45" customHeight="1" x14ac:dyDescent="0.15">
      <c r="A52" s="177"/>
      <c r="B52" s="817" t="s">
        <v>120</v>
      </c>
      <c r="C52" s="819"/>
      <c r="D52" s="174">
        <v>884.6</v>
      </c>
      <c r="E52" s="174">
        <v>706.1</v>
      </c>
      <c r="F52" s="175">
        <v>821.4</v>
      </c>
      <c r="G52" s="183">
        <v>21.4</v>
      </c>
      <c r="H52" s="182">
        <v>17.100000000000001</v>
      </c>
      <c r="I52" s="182">
        <v>19.899999999999999</v>
      </c>
      <c r="J52" s="588">
        <v>1.5</v>
      </c>
    </row>
    <row r="53" spans="1:11" s="176" customFormat="1" ht="4.5" customHeight="1" x14ac:dyDescent="0.15">
      <c r="A53" s="177"/>
      <c r="B53" s="177"/>
      <c r="C53" s="179"/>
      <c r="D53" s="195"/>
      <c r="E53" s="196"/>
      <c r="F53" s="197"/>
      <c r="G53" s="591"/>
      <c r="H53" s="591"/>
      <c r="I53" s="591"/>
      <c r="J53" s="591"/>
    </row>
    <row r="54" spans="1:11" s="176" customFormat="1" ht="13.5" customHeight="1" x14ac:dyDescent="0.15">
      <c r="A54" s="820" t="s">
        <v>7</v>
      </c>
      <c r="B54" s="820"/>
      <c r="C54" s="821"/>
      <c r="D54" s="198" t="s">
        <v>100</v>
      </c>
      <c r="E54" s="199" t="s">
        <v>101</v>
      </c>
      <c r="F54" s="200" t="s">
        <v>101</v>
      </c>
      <c r="G54" s="592" t="s">
        <v>20</v>
      </c>
      <c r="H54" s="592" t="s">
        <v>20</v>
      </c>
      <c r="I54" s="592" t="s">
        <v>20</v>
      </c>
      <c r="J54" s="592" t="s">
        <v>20</v>
      </c>
    </row>
    <row r="55" spans="1:11" s="176" customFormat="1" ht="14.45" customHeight="1" x14ac:dyDescent="0.15">
      <c r="A55" s="817" t="s">
        <v>104</v>
      </c>
      <c r="B55" s="818"/>
      <c r="C55" s="819"/>
      <c r="D55" s="201">
        <v>768</v>
      </c>
      <c r="E55" s="201">
        <v>454.8</v>
      </c>
      <c r="F55" s="202">
        <v>615.5</v>
      </c>
      <c r="G55" s="593">
        <v>1.2999999999999989</v>
      </c>
      <c r="H55" s="593">
        <v>0.7</v>
      </c>
      <c r="I55" s="593">
        <v>1</v>
      </c>
      <c r="J55" s="594" t="s">
        <v>280</v>
      </c>
    </row>
    <row r="56" spans="1:11" s="176" customFormat="1" ht="6" customHeight="1" x14ac:dyDescent="0.15">
      <c r="A56" s="177"/>
      <c r="B56" s="178"/>
      <c r="C56" s="179"/>
      <c r="D56" s="174"/>
      <c r="E56" s="174"/>
      <c r="F56" s="175"/>
      <c r="G56" s="588"/>
      <c r="H56" s="588"/>
      <c r="I56" s="588"/>
      <c r="J56" s="588"/>
    </row>
    <row r="57" spans="1:11" s="176" customFormat="1" ht="14.45" customHeight="1" x14ac:dyDescent="0.15">
      <c r="A57" s="177"/>
      <c r="B57" s="817" t="s">
        <v>105</v>
      </c>
      <c r="C57" s="819"/>
      <c r="D57" s="174">
        <v>-9.9999999999999978E-2</v>
      </c>
      <c r="E57" s="174">
        <v>-0.19999999999999996</v>
      </c>
      <c r="F57" s="175">
        <v>0.59999999999999987</v>
      </c>
      <c r="G57" s="588">
        <v>-1.2000000000000002</v>
      </c>
      <c r="H57" s="588">
        <v>-1.5999999999999996</v>
      </c>
      <c r="I57" s="588">
        <v>4.3</v>
      </c>
      <c r="J57" s="588" t="s">
        <v>121</v>
      </c>
      <c r="K57" s="192"/>
    </row>
    <row r="58" spans="1:11" s="176" customFormat="1" ht="14.45" customHeight="1" x14ac:dyDescent="0.15">
      <c r="A58" s="177"/>
      <c r="B58" s="817" t="s">
        <v>106</v>
      </c>
      <c r="C58" s="819"/>
      <c r="D58" s="201">
        <v>-13.799999999999983</v>
      </c>
      <c r="E58" s="201">
        <v>-14</v>
      </c>
      <c r="F58" s="202">
        <v>7.4</v>
      </c>
      <c r="G58" s="593">
        <v>-0.8</v>
      </c>
      <c r="H58" s="593">
        <v>-0.70000000000000018</v>
      </c>
      <c r="I58" s="593">
        <v>0</v>
      </c>
      <c r="J58" s="594" t="s">
        <v>280</v>
      </c>
      <c r="K58" s="192"/>
    </row>
    <row r="59" spans="1:11" s="176" customFormat="1" ht="14.45" customHeight="1" x14ac:dyDescent="0.15">
      <c r="A59" s="177"/>
      <c r="B59" s="817" t="s">
        <v>107</v>
      </c>
      <c r="C59" s="819"/>
      <c r="D59" s="201">
        <v>56.100000000000023</v>
      </c>
      <c r="E59" s="201">
        <v>72.5</v>
      </c>
      <c r="F59" s="202">
        <v>9.4</v>
      </c>
      <c r="G59" s="593">
        <v>0.8</v>
      </c>
      <c r="H59" s="593">
        <v>1</v>
      </c>
      <c r="I59" s="593">
        <v>0.2</v>
      </c>
      <c r="J59" s="594" t="s">
        <v>280</v>
      </c>
      <c r="K59" s="192"/>
    </row>
    <row r="60" spans="1:11" s="176" customFormat="1" ht="14.45" customHeight="1" x14ac:dyDescent="0.15">
      <c r="A60" s="177"/>
      <c r="B60" s="817" t="s">
        <v>108</v>
      </c>
      <c r="C60" s="819"/>
      <c r="D60" s="201">
        <v>-2</v>
      </c>
      <c r="E60" s="201">
        <v>-5</v>
      </c>
      <c r="F60" s="202">
        <v>14.3</v>
      </c>
      <c r="G60" s="593">
        <v>-1.1000000000000014</v>
      </c>
      <c r="H60" s="593">
        <v>-2.2000000000000002</v>
      </c>
      <c r="I60" s="593">
        <v>4.7000000000000011</v>
      </c>
      <c r="J60" s="594" t="s">
        <v>121</v>
      </c>
      <c r="K60" s="192"/>
    </row>
    <row r="61" spans="1:11" s="176" customFormat="1" ht="14.45" customHeight="1" x14ac:dyDescent="0.15">
      <c r="A61" s="177"/>
      <c r="B61" s="817" t="s">
        <v>109</v>
      </c>
      <c r="C61" s="819"/>
      <c r="D61" s="201">
        <v>-34.199999999999989</v>
      </c>
      <c r="E61" s="201">
        <v>-24.799999999999997</v>
      </c>
      <c r="F61" s="202">
        <v>-33.400000000000006</v>
      </c>
      <c r="G61" s="593">
        <v>-2.2000000000000011</v>
      </c>
      <c r="H61" s="593">
        <v>-1.6000000000000005</v>
      </c>
      <c r="I61" s="593">
        <v>-2.2000000000000011</v>
      </c>
      <c r="J61" s="594" t="s">
        <v>280</v>
      </c>
    </row>
    <row r="62" spans="1:11" s="176" customFormat="1" ht="6" customHeight="1" x14ac:dyDescent="0.15">
      <c r="A62" s="177"/>
      <c r="B62" s="178"/>
      <c r="C62" s="179"/>
      <c r="D62" s="174"/>
      <c r="E62" s="174"/>
      <c r="F62" s="175"/>
      <c r="G62" s="588"/>
      <c r="H62" s="588"/>
      <c r="I62" s="588"/>
      <c r="J62" s="588"/>
    </row>
    <row r="63" spans="1:11" s="176" customFormat="1" ht="14.45" customHeight="1" x14ac:dyDescent="0.15">
      <c r="A63" s="177"/>
      <c r="B63" s="817" t="s">
        <v>110</v>
      </c>
      <c r="C63" s="819"/>
      <c r="D63" s="201">
        <v>77.900000000000034</v>
      </c>
      <c r="E63" s="201">
        <v>62.800000000000011</v>
      </c>
      <c r="F63" s="202">
        <v>59.800000000000011</v>
      </c>
      <c r="G63" s="593">
        <v>2.6000000000000014</v>
      </c>
      <c r="H63" s="593">
        <v>2.0999999999999996</v>
      </c>
      <c r="I63" s="593">
        <v>2</v>
      </c>
      <c r="J63" s="594" t="s">
        <v>280</v>
      </c>
    </row>
    <row r="64" spans="1:11" s="176" customFormat="1" ht="14.45" customHeight="1" x14ac:dyDescent="0.15">
      <c r="A64" s="177"/>
      <c r="B64" s="817" t="s">
        <v>111</v>
      </c>
      <c r="C64" s="819"/>
      <c r="D64" s="201">
        <v>310.79999999999995</v>
      </c>
      <c r="E64" s="201">
        <v>263</v>
      </c>
      <c r="F64" s="202">
        <v>254.5</v>
      </c>
      <c r="G64" s="593">
        <v>3.0000000000000018</v>
      </c>
      <c r="H64" s="593">
        <v>2.6999999999999993</v>
      </c>
      <c r="I64" s="593">
        <v>2.5</v>
      </c>
      <c r="J64" s="594" t="s">
        <v>280</v>
      </c>
    </row>
    <row r="65" spans="1:13" s="176" customFormat="1" ht="14.45" customHeight="1" x14ac:dyDescent="0.15">
      <c r="A65" s="177"/>
      <c r="B65" s="817" t="s">
        <v>112</v>
      </c>
      <c r="C65" s="819"/>
      <c r="D65" s="201">
        <v>-28.299999999999997</v>
      </c>
      <c r="E65" s="201">
        <v>-15.299999999999997</v>
      </c>
      <c r="F65" s="202">
        <v>-2.7</v>
      </c>
      <c r="G65" s="593">
        <v>-2.2000000000000011</v>
      </c>
      <c r="H65" s="593">
        <v>-1.2000000000000002</v>
      </c>
      <c r="I65" s="593">
        <v>-0.40000000000000036</v>
      </c>
      <c r="J65" s="594" t="s">
        <v>280</v>
      </c>
    </row>
    <row r="66" spans="1:13" s="176" customFormat="1" ht="14.45" customHeight="1" x14ac:dyDescent="0.15">
      <c r="A66" s="177"/>
      <c r="B66" s="817" t="s">
        <v>113</v>
      </c>
      <c r="C66" s="819"/>
      <c r="D66" s="201">
        <v>-11.899999999999991</v>
      </c>
      <c r="E66" s="201">
        <v>-4.7999999999999972</v>
      </c>
      <c r="F66" s="202">
        <v>11.600000000000009</v>
      </c>
      <c r="G66" s="593">
        <v>-1.6999999999999993</v>
      </c>
      <c r="H66" s="593">
        <v>-0.7</v>
      </c>
      <c r="I66" s="593">
        <v>1.4000000000000004</v>
      </c>
      <c r="J66" s="594" t="s">
        <v>280</v>
      </c>
    </row>
    <row r="67" spans="1:13" s="176" customFormat="1" ht="14.45" customHeight="1" x14ac:dyDescent="0.15">
      <c r="A67" s="177"/>
      <c r="B67" s="817" t="s">
        <v>114</v>
      </c>
      <c r="C67" s="819"/>
      <c r="D67" s="201">
        <v>40.599999999999994</v>
      </c>
      <c r="E67" s="201">
        <v>29.900000000000006</v>
      </c>
      <c r="F67" s="202">
        <v>8.4</v>
      </c>
      <c r="G67" s="593">
        <v>2.8000000000000007</v>
      </c>
      <c r="H67" s="593">
        <v>1.9999999999999991</v>
      </c>
      <c r="I67" s="593">
        <v>0.5</v>
      </c>
      <c r="J67" s="594" t="s">
        <v>280</v>
      </c>
    </row>
    <row r="68" spans="1:13" s="176" customFormat="1" ht="6" customHeight="1" x14ac:dyDescent="0.15">
      <c r="A68" s="177"/>
      <c r="B68" s="178"/>
      <c r="C68" s="179"/>
      <c r="D68" s="174"/>
      <c r="E68" s="174"/>
      <c r="F68" s="175"/>
      <c r="G68" s="588"/>
      <c r="H68" s="588"/>
      <c r="I68" s="588"/>
      <c r="J68" s="588"/>
    </row>
    <row r="69" spans="1:13" s="176" customFormat="1" ht="14.45" customHeight="1" x14ac:dyDescent="0.15">
      <c r="A69" s="177"/>
      <c r="B69" s="817" t="s">
        <v>115</v>
      </c>
      <c r="C69" s="819"/>
      <c r="D69" s="201">
        <v>396</v>
      </c>
      <c r="E69" s="201">
        <v>36.799999999999997</v>
      </c>
      <c r="F69" s="202">
        <v>378</v>
      </c>
      <c r="G69" s="593">
        <v>6.9999999999999964</v>
      </c>
      <c r="H69" s="593">
        <v>0</v>
      </c>
      <c r="I69" s="593">
        <v>6.7000000000000028</v>
      </c>
      <c r="J69" s="594" t="s">
        <v>280</v>
      </c>
    </row>
    <row r="70" spans="1:13" s="176" customFormat="1" ht="14.45" customHeight="1" x14ac:dyDescent="0.15">
      <c r="A70" s="177"/>
      <c r="B70" s="817" t="s">
        <v>116</v>
      </c>
      <c r="C70" s="819"/>
      <c r="D70" s="201">
        <v>-51.099999999999966</v>
      </c>
      <c r="E70" s="201">
        <v>-12.800000000000011</v>
      </c>
      <c r="F70" s="202">
        <v>-48.599999999999966</v>
      </c>
      <c r="G70" s="593">
        <v>-3.5</v>
      </c>
      <c r="H70" s="593">
        <v>-1.1000000000000014</v>
      </c>
      <c r="I70" s="593">
        <v>-3.3999999999999986</v>
      </c>
      <c r="J70" s="594" t="s">
        <v>280</v>
      </c>
    </row>
    <row r="71" spans="1:13" s="176" customFormat="1" ht="14.45" customHeight="1" x14ac:dyDescent="0.15">
      <c r="A71" s="177"/>
      <c r="B71" s="817" t="s">
        <v>117</v>
      </c>
      <c r="C71" s="819"/>
      <c r="D71" s="201">
        <v>54.299999999999955</v>
      </c>
      <c r="E71" s="201">
        <v>14.899999999999977</v>
      </c>
      <c r="F71" s="202">
        <v>46.799999999999955</v>
      </c>
      <c r="G71" s="593">
        <v>1.4000000000000021</v>
      </c>
      <c r="H71" s="593">
        <v>0.3</v>
      </c>
      <c r="I71" s="593">
        <v>1.0999999999999979</v>
      </c>
      <c r="J71" s="594" t="s">
        <v>280</v>
      </c>
    </row>
    <row r="72" spans="1:13" s="176" customFormat="1" ht="14.45" customHeight="1" x14ac:dyDescent="0.15">
      <c r="A72" s="177"/>
      <c r="B72" s="817" t="s">
        <v>118</v>
      </c>
      <c r="C72" s="819"/>
      <c r="D72" s="201">
        <v>18.899999999999999</v>
      </c>
      <c r="E72" s="201">
        <v>73</v>
      </c>
      <c r="F72" s="202">
        <v>-65.200000000000045</v>
      </c>
      <c r="G72" s="593">
        <v>0</v>
      </c>
      <c r="H72" s="593">
        <v>0.8</v>
      </c>
      <c r="I72" s="593">
        <v>-1.0999999999999996</v>
      </c>
      <c r="J72" s="594" t="s">
        <v>280</v>
      </c>
    </row>
    <row r="73" spans="1:13" s="176" customFormat="1" ht="14.45" customHeight="1" x14ac:dyDescent="0.15">
      <c r="A73" s="177"/>
      <c r="B73" s="817" t="s">
        <v>119</v>
      </c>
      <c r="C73" s="819"/>
      <c r="D73" s="201">
        <v>-11.5</v>
      </c>
      <c r="E73" s="201">
        <v>-6.5</v>
      </c>
      <c r="F73" s="202">
        <v>-9.7000000000000028</v>
      </c>
      <c r="G73" s="593">
        <v>-1.8000000000000007</v>
      </c>
      <c r="H73" s="593">
        <v>-1</v>
      </c>
      <c r="I73" s="593">
        <v>-1.4000000000000004</v>
      </c>
      <c r="J73" s="594" t="s">
        <v>280</v>
      </c>
    </row>
    <row r="74" spans="1:13" s="176" customFormat="1" ht="6" customHeight="1" x14ac:dyDescent="0.15">
      <c r="A74" s="177"/>
      <c r="B74" s="178"/>
      <c r="C74" s="179"/>
      <c r="D74" s="174"/>
      <c r="E74" s="174"/>
      <c r="F74" s="175"/>
      <c r="G74" s="588"/>
      <c r="H74" s="588"/>
      <c r="I74" s="588"/>
      <c r="J74" s="588"/>
    </row>
    <row r="75" spans="1:13" s="176" customFormat="1" ht="14.45" customHeight="1" x14ac:dyDescent="0.15">
      <c r="A75" s="177"/>
      <c r="B75" s="817" t="s">
        <v>120</v>
      </c>
      <c r="C75" s="819"/>
      <c r="D75" s="201">
        <v>-33.700000000000045</v>
      </c>
      <c r="E75" s="201">
        <v>-14.700000000000045</v>
      </c>
      <c r="F75" s="202">
        <v>-16</v>
      </c>
      <c r="G75" s="593">
        <v>-1.5999999999999979</v>
      </c>
      <c r="H75" s="593">
        <v>-1</v>
      </c>
      <c r="I75" s="593">
        <v>-1.0999999999999979</v>
      </c>
      <c r="J75" s="594" t="s">
        <v>280</v>
      </c>
    </row>
    <row r="76" spans="1:13" ht="4.5" customHeight="1" x14ac:dyDescent="0.15">
      <c r="A76" s="203"/>
      <c r="B76" s="204"/>
      <c r="C76" s="205"/>
      <c r="D76" s="206"/>
      <c r="E76" s="206"/>
      <c r="F76" s="206"/>
      <c r="G76" s="207"/>
      <c r="H76" s="208"/>
      <c r="I76" s="208"/>
      <c r="J76" s="209"/>
    </row>
    <row r="77" spans="1:13" s="139" customFormat="1" ht="13.5" customHeight="1" x14ac:dyDescent="0.15">
      <c r="A77" s="370" t="s">
        <v>240</v>
      </c>
      <c r="B77" s="26"/>
      <c r="C77" s="135"/>
      <c r="D77" s="136"/>
      <c r="E77" s="136"/>
      <c r="F77" s="137"/>
      <c r="G77" s="138"/>
      <c r="H77" s="138"/>
      <c r="I77" s="138"/>
      <c r="J77" s="138"/>
      <c r="K77" s="138"/>
      <c r="L77" s="138"/>
      <c r="M77" s="138"/>
    </row>
    <row r="78" spans="1:13" s="139" customFormat="1" ht="13.5" customHeight="1" x14ac:dyDescent="0.15">
      <c r="A78" s="18"/>
      <c r="B78" s="26"/>
      <c r="C78" s="140"/>
      <c r="D78" s="136"/>
      <c r="E78" s="136"/>
      <c r="F78" s="137"/>
      <c r="G78" s="138"/>
      <c r="H78" s="138"/>
      <c r="I78" s="138"/>
      <c r="J78" s="138"/>
      <c r="K78" s="138"/>
      <c r="L78" s="138"/>
      <c r="M78" s="138"/>
    </row>
    <row r="79" spans="1:13" x14ac:dyDescent="0.15">
      <c r="D79" s="17"/>
      <c r="E79" s="17"/>
      <c r="F79" s="17"/>
    </row>
    <row r="80" spans="1:13" x14ac:dyDescent="0.15">
      <c r="D80" s="17"/>
      <c r="E80" s="17"/>
      <c r="F80" s="17"/>
    </row>
    <row r="81" spans="4:9" x14ac:dyDescent="0.15">
      <c r="D81" s="11"/>
      <c r="E81" s="11"/>
      <c r="F81" s="11"/>
      <c r="G81" s="11"/>
      <c r="H81" s="11"/>
      <c r="I81" s="11"/>
    </row>
    <row r="82" spans="4:9" x14ac:dyDescent="0.15">
      <c r="D82" s="11"/>
      <c r="E82" s="11"/>
      <c r="F82" s="11"/>
      <c r="G82" s="11"/>
      <c r="H82" s="11"/>
      <c r="I82" s="11"/>
    </row>
    <row r="83" spans="4:9" x14ac:dyDescent="0.15">
      <c r="D83" s="11"/>
      <c r="E83" s="11"/>
      <c r="F83" s="11"/>
      <c r="G83" s="11"/>
      <c r="H83" s="11"/>
      <c r="I83" s="11"/>
    </row>
    <row r="84" spans="4:9" x14ac:dyDescent="0.15">
      <c r="D84" s="11"/>
      <c r="E84" s="11"/>
      <c r="F84" s="11"/>
      <c r="G84" s="11"/>
      <c r="H84" s="11"/>
      <c r="I84" s="11"/>
    </row>
    <row r="85" spans="4:9" x14ac:dyDescent="0.15">
      <c r="D85" s="11"/>
      <c r="E85" s="11"/>
      <c r="F85" s="11"/>
      <c r="G85" s="11"/>
      <c r="H85" s="11"/>
      <c r="I85" s="11"/>
    </row>
    <row r="86" spans="4:9" x14ac:dyDescent="0.15">
      <c r="D86" s="11"/>
      <c r="E86" s="11"/>
      <c r="F86" s="11"/>
      <c r="G86" s="11"/>
      <c r="H86" s="11"/>
      <c r="I86" s="11"/>
    </row>
    <row r="87" spans="4:9" x14ac:dyDescent="0.15">
      <c r="D87" s="11"/>
      <c r="E87" s="11"/>
      <c r="F87" s="11"/>
      <c r="G87" s="11"/>
      <c r="H87" s="11"/>
      <c r="I87" s="11"/>
    </row>
    <row r="88" spans="4:9" x14ac:dyDescent="0.15">
      <c r="D88" s="11"/>
      <c r="E88" s="11"/>
      <c r="F88" s="11"/>
      <c r="G88" s="11"/>
      <c r="H88" s="11"/>
      <c r="I88" s="11"/>
    </row>
    <row r="89" spans="4:9" x14ac:dyDescent="0.15">
      <c r="D89" s="11"/>
      <c r="E89" s="11"/>
      <c r="F89" s="11"/>
      <c r="G89" s="11"/>
      <c r="H89" s="11"/>
      <c r="I89" s="11"/>
    </row>
    <row r="90" spans="4:9" x14ac:dyDescent="0.15">
      <c r="D90" s="11"/>
      <c r="E90" s="11"/>
      <c r="F90" s="11"/>
      <c r="G90" s="11"/>
      <c r="H90" s="11"/>
      <c r="I90" s="11"/>
    </row>
    <row r="91" spans="4:9" x14ac:dyDescent="0.15">
      <c r="D91" s="11"/>
      <c r="E91" s="11"/>
      <c r="F91" s="11"/>
      <c r="G91" s="11"/>
      <c r="H91" s="11"/>
      <c r="I91" s="11"/>
    </row>
    <row r="92" spans="4:9" x14ac:dyDescent="0.15">
      <c r="D92" s="11"/>
      <c r="E92" s="11"/>
      <c r="F92" s="11"/>
      <c r="G92" s="11"/>
      <c r="H92" s="11"/>
      <c r="I92" s="11"/>
    </row>
    <row r="93" spans="4:9" x14ac:dyDescent="0.15">
      <c r="D93" s="11"/>
      <c r="E93" s="11"/>
      <c r="F93" s="11"/>
      <c r="G93" s="11"/>
      <c r="H93" s="11"/>
      <c r="I93" s="11"/>
    </row>
    <row r="94" spans="4:9" x14ac:dyDescent="0.15">
      <c r="D94" s="11"/>
      <c r="E94" s="11"/>
      <c r="F94" s="11"/>
      <c r="G94" s="11"/>
      <c r="H94" s="11"/>
      <c r="I94" s="11"/>
    </row>
    <row r="95" spans="4:9" x14ac:dyDescent="0.15">
      <c r="D95" s="11"/>
      <c r="E95" s="11"/>
      <c r="F95" s="11"/>
      <c r="G95" s="11"/>
      <c r="H95" s="11"/>
      <c r="I95" s="11"/>
    </row>
    <row r="96" spans="4:9" x14ac:dyDescent="0.15">
      <c r="D96" s="11"/>
      <c r="E96" s="11"/>
      <c r="F96" s="11"/>
      <c r="G96" s="11"/>
      <c r="H96" s="11"/>
      <c r="I96" s="11"/>
    </row>
    <row r="97" spans="4:9" x14ac:dyDescent="0.15">
      <c r="D97" s="11"/>
      <c r="E97" s="11"/>
      <c r="F97" s="11"/>
      <c r="G97" s="11"/>
      <c r="H97" s="11"/>
      <c r="I97" s="11"/>
    </row>
    <row r="98" spans="4:9" x14ac:dyDescent="0.15">
      <c r="D98" s="11"/>
      <c r="E98" s="11"/>
      <c r="F98" s="11"/>
      <c r="G98" s="11"/>
      <c r="H98" s="11"/>
      <c r="I98" s="11"/>
    </row>
    <row r="99" spans="4:9" x14ac:dyDescent="0.15">
      <c r="D99" s="11"/>
      <c r="E99" s="11"/>
      <c r="F99" s="11"/>
      <c r="G99" s="11"/>
      <c r="H99" s="11"/>
      <c r="I99" s="11"/>
    </row>
    <row r="100" spans="4:9" x14ac:dyDescent="0.15">
      <c r="D100" s="11"/>
      <c r="E100" s="11"/>
      <c r="F100" s="11"/>
      <c r="G100" s="11"/>
      <c r="H100" s="11"/>
      <c r="I100" s="11"/>
    </row>
    <row r="101" spans="4:9" x14ac:dyDescent="0.15">
      <c r="D101" s="11"/>
      <c r="E101" s="11"/>
      <c r="F101" s="11"/>
      <c r="G101" s="11"/>
      <c r="H101" s="11"/>
      <c r="I101" s="11"/>
    </row>
    <row r="102" spans="4:9" x14ac:dyDescent="0.15">
      <c r="D102" s="11"/>
      <c r="E102" s="11"/>
      <c r="F102" s="11"/>
      <c r="G102" s="11"/>
      <c r="H102" s="11"/>
      <c r="I102" s="11"/>
    </row>
    <row r="103" spans="4:9" x14ac:dyDescent="0.15">
      <c r="D103" s="11"/>
      <c r="E103" s="11"/>
      <c r="F103" s="11"/>
      <c r="G103" s="11"/>
      <c r="H103" s="11"/>
      <c r="I103" s="11"/>
    </row>
  </sheetData>
  <mergeCells count="63">
    <mergeCell ref="B69:C69"/>
    <mergeCell ref="B70:C70"/>
    <mergeCell ref="B71:C71"/>
    <mergeCell ref="B72:C72"/>
    <mergeCell ref="B73:C73"/>
    <mergeCell ref="B75:C75"/>
    <mergeCell ref="B61:C61"/>
    <mergeCell ref="B63:C63"/>
    <mergeCell ref="B64:C64"/>
    <mergeCell ref="B65:C65"/>
    <mergeCell ref="B66:C66"/>
    <mergeCell ref="B67:C67"/>
    <mergeCell ref="A54:C54"/>
    <mergeCell ref="A55:C55"/>
    <mergeCell ref="B57:C57"/>
    <mergeCell ref="B58:C58"/>
    <mergeCell ref="B59:C59"/>
    <mergeCell ref="B60:C60"/>
    <mergeCell ref="B46:C46"/>
    <mergeCell ref="B47:C47"/>
    <mergeCell ref="B48:C48"/>
    <mergeCell ref="B49:C49"/>
    <mergeCell ref="B50:C50"/>
    <mergeCell ref="B52:C52"/>
    <mergeCell ref="B38:C38"/>
    <mergeCell ref="B40:C40"/>
    <mergeCell ref="B41:C41"/>
    <mergeCell ref="B42:C42"/>
    <mergeCell ref="B43:C43"/>
    <mergeCell ref="B44:C44"/>
    <mergeCell ref="A31:C31"/>
    <mergeCell ref="A32:C32"/>
    <mergeCell ref="B34:C34"/>
    <mergeCell ref="B35:C35"/>
    <mergeCell ref="B36:C36"/>
    <mergeCell ref="B37:C37"/>
    <mergeCell ref="B23:C23"/>
    <mergeCell ref="B24:C24"/>
    <mergeCell ref="B25:C25"/>
    <mergeCell ref="B26:C26"/>
    <mergeCell ref="B27:C27"/>
    <mergeCell ref="B29:C29"/>
    <mergeCell ref="B15:C15"/>
    <mergeCell ref="B17:C17"/>
    <mergeCell ref="B18:C18"/>
    <mergeCell ref="B19:C19"/>
    <mergeCell ref="B20:C20"/>
    <mergeCell ref="B21:C21"/>
    <mergeCell ref="A8:C8"/>
    <mergeCell ref="A9:C9"/>
    <mergeCell ref="B11:C11"/>
    <mergeCell ref="B12:C12"/>
    <mergeCell ref="B13:C13"/>
    <mergeCell ref="B14:C14"/>
    <mergeCell ref="A2:J2"/>
    <mergeCell ref="A5:C7"/>
    <mergeCell ref="D5:D7"/>
    <mergeCell ref="F5:F7"/>
    <mergeCell ref="G5:G7"/>
    <mergeCell ref="I5:I7"/>
    <mergeCell ref="J5:J7"/>
    <mergeCell ref="E6:E7"/>
    <mergeCell ref="H6:H7"/>
  </mergeCells>
  <phoneticPr fontId="2"/>
  <printOptions horizontalCentered="1"/>
  <pageMargins left="0.78740157480314965" right="0.78740157480314965" top="0.59055118110236227" bottom="0.39370078740157483" header="0.51181102362204722" footer="0.51181102362204722"/>
  <pageSetup paperSize="9" scale="75"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0"/>
  <sheetViews>
    <sheetView showGridLines="0" zoomScaleNormal="100" zoomScaleSheetLayoutView="100" workbookViewId="0"/>
  </sheetViews>
  <sheetFormatPr defaultRowHeight="10.5" x14ac:dyDescent="0.15"/>
  <cols>
    <col min="1" max="1" width="1.75" style="17" customWidth="1"/>
    <col min="2" max="2" width="10.875" style="17" customWidth="1"/>
    <col min="3" max="3" width="1" style="17" customWidth="1"/>
    <col min="4" max="4" width="12.625" style="33" customWidth="1"/>
    <col min="5" max="16384" width="9" style="211"/>
  </cols>
  <sheetData>
    <row r="1" spans="1:18" ht="14.25" x14ac:dyDescent="0.15">
      <c r="A1" s="12"/>
      <c r="B1" s="12"/>
      <c r="C1" s="12"/>
      <c r="D1" s="12"/>
      <c r="E1" s="210"/>
      <c r="I1" s="212"/>
      <c r="J1" s="212"/>
    </row>
    <row r="2" spans="1:18" ht="13.5" x14ac:dyDescent="0.15">
      <c r="A2" s="822" t="s">
        <v>122</v>
      </c>
      <c r="B2" s="822"/>
      <c r="C2" s="822"/>
      <c r="D2" s="822"/>
      <c r="E2" s="822"/>
      <c r="F2" s="822"/>
      <c r="G2" s="822"/>
      <c r="H2" s="822"/>
      <c r="I2" s="822"/>
      <c r="J2" s="822"/>
      <c r="K2" s="822"/>
      <c r="L2" s="822"/>
      <c r="M2" s="822"/>
      <c r="N2" s="822"/>
      <c r="O2" s="822"/>
      <c r="P2" s="822"/>
      <c r="Q2" s="822"/>
      <c r="R2" s="822"/>
    </row>
    <row r="3" spans="1:18" ht="14.25" x14ac:dyDescent="0.15">
      <c r="A3" s="464"/>
      <c r="B3" s="464"/>
      <c r="C3" s="464"/>
      <c r="D3" s="464"/>
      <c r="E3" s="464"/>
      <c r="F3" s="464"/>
      <c r="G3" s="464"/>
      <c r="H3" s="464"/>
      <c r="I3" s="464"/>
      <c r="J3" s="464"/>
      <c r="K3" s="464"/>
      <c r="L3" s="464"/>
      <c r="M3" s="464"/>
      <c r="N3" s="464"/>
      <c r="O3" s="464"/>
      <c r="P3" s="464"/>
      <c r="Q3" s="464"/>
      <c r="R3" s="464"/>
    </row>
    <row r="4" spans="1:18" ht="11.25" x14ac:dyDescent="0.15">
      <c r="A4" s="42"/>
      <c r="B4" s="42"/>
      <c r="C4" s="210"/>
      <c r="D4" s="211"/>
      <c r="N4" s="42" t="s">
        <v>26</v>
      </c>
      <c r="O4" s="42"/>
      <c r="Q4" s="213"/>
      <c r="R4" s="213"/>
    </row>
    <row r="5" spans="1:18" ht="12" customHeight="1" x14ac:dyDescent="0.15">
      <c r="A5" s="823" t="s">
        <v>8</v>
      </c>
      <c r="B5" s="823"/>
      <c r="C5" s="823"/>
      <c r="D5" s="824"/>
      <c r="E5" s="827" t="s">
        <v>123</v>
      </c>
      <c r="F5" s="829" t="s">
        <v>124</v>
      </c>
      <c r="G5" s="831" t="s">
        <v>125</v>
      </c>
      <c r="H5" s="214"/>
      <c r="I5" s="214"/>
      <c r="J5" s="215"/>
      <c r="K5" s="833" t="s">
        <v>126</v>
      </c>
      <c r="L5" s="829" t="s">
        <v>127</v>
      </c>
      <c r="M5" s="831" t="s">
        <v>128</v>
      </c>
      <c r="N5" s="835"/>
      <c r="O5" s="835"/>
      <c r="P5" s="835"/>
      <c r="Q5" s="836"/>
      <c r="R5" s="831" t="s">
        <v>129</v>
      </c>
    </row>
    <row r="6" spans="1:18" ht="36" x14ac:dyDescent="0.15">
      <c r="A6" s="825"/>
      <c r="B6" s="825"/>
      <c r="C6" s="825"/>
      <c r="D6" s="826"/>
      <c r="E6" s="828"/>
      <c r="F6" s="830"/>
      <c r="G6" s="832"/>
      <c r="H6" s="216" t="s">
        <v>130</v>
      </c>
      <c r="I6" s="216" t="s">
        <v>131</v>
      </c>
      <c r="J6" s="216" t="s">
        <v>132</v>
      </c>
      <c r="K6" s="834"/>
      <c r="L6" s="834"/>
      <c r="M6" s="832"/>
      <c r="N6" s="216" t="s">
        <v>133</v>
      </c>
      <c r="O6" s="216" t="s">
        <v>134</v>
      </c>
      <c r="P6" s="216" t="s">
        <v>135</v>
      </c>
      <c r="Q6" s="217" t="s">
        <v>202</v>
      </c>
      <c r="R6" s="832"/>
    </row>
    <row r="7" spans="1:18" ht="13.5" x14ac:dyDescent="0.15">
      <c r="A7" s="147" t="s">
        <v>254</v>
      </c>
      <c r="B7" s="218"/>
      <c r="C7" s="218"/>
      <c r="D7" s="219"/>
      <c r="E7" s="220"/>
      <c r="F7" s="221"/>
      <c r="G7" s="222"/>
      <c r="H7" s="222"/>
      <c r="I7" s="222"/>
      <c r="J7" s="222"/>
      <c r="K7" s="222"/>
      <c r="L7" s="222"/>
      <c r="M7" s="222"/>
      <c r="N7" s="223"/>
      <c r="O7" s="222"/>
      <c r="P7" s="222"/>
      <c r="Q7" s="222"/>
      <c r="R7" s="222"/>
    </row>
    <row r="8" spans="1:18" ht="13.5" x14ac:dyDescent="0.15">
      <c r="A8" s="60"/>
      <c r="B8" s="60"/>
      <c r="C8" s="60"/>
      <c r="D8" s="162" t="s">
        <v>1</v>
      </c>
      <c r="E8" s="595">
        <v>100</v>
      </c>
      <c r="F8" s="596">
        <v>14.1</v>
      </c>
      <c r="G8" s="596">
        <v>6.8</v>
      </c>
      <c r="H8" s="596">
        <v>2.2999999999999998</v>
      </c>
      <c r="I8" s="596">
        <v>2.6</v>
      </c>
      <c r="J8" s="596">
        <v>2</v>
      </c>
      <c r="K8" s="596">
        <v>3.6</v>
      </c>
      <c r="L8" s="596">
        <v>0.4</v>
      </c>
      <c r="M8" s="597">
        <v>73.7</v>
      </c>
      <c r="N8" s="596">
        <v>1</v>
      </c>
      <c r="O8" s="596">
        <v>1.3</v>
      </c>
      <c r="P8" s="596">
        <v>1.3</v>
      </c>
      <c r="Q8" s="596">
        <v>70.099999999999994</v>
      </c>
      <c r="R8" s="596">
        <v>1.3</v>
      </c>
    </row>
    <row r="9" spans="1:18" ht="13.5" x14ac:dyDescent="0.15">
      <c r="A9" s="60"/>
      <c r="B9" s="60"/>
      <c r="C9" s="60"/>
      <c r="D9" s="162" t="s">
        <v>16</v>
      </c>
      <c r="E9" s="595">
        <v>100</v>
      </c>
      <c r="F9" s="224">
        <v>14.6</v>
      </c>
      <c r="G9" s="224">
        <v>9.9</v>
      </c>
      <c r="H9" s="224">
        <v>2.7</v>
      </c>
      <c r="I9" s="224">
        <v>4.0999999999999996</v>
      </c>
      <c r="J9" s="598">
        <v>3.1</v>
      </c>
      <c r="K9" s="224">
        <v>5.6</v>
      </c>
      <c r="L9" s="224">
        <v>0.5</v>
      </c>
      <c r="M9" s="225">
        <v>67.900000000000006</v>
      </c>
      <c r="N9" s="224">
        <v>0.1</v>
      </c>
      <c r="O9" s="224">
        <v>0.3</v>
      </c>
      <c r="P9" s="224">
        <v>0.6</v>
      </c>
      <c r="Q9" s="224">
        <v>66.900000000000006</v>
      </c>
      <c r="R9" s="224">
        <v>1.4</v>
      </c>
    </row>
    <row r="10" spans="1:18" ht="13.5" x14ac:dyDescent="0.15">
      <c r="A10" s="60"/>
      <c r="B10" s="60"/>
      <c r="C10" s="60"/>
      <c r="D10" s="162" t="s">
        <v>17</v>
      </c>
      <c r="E10" s="599">
        <v>100</v>
      </c>
      <c r="F10" s="224">
        <v>13.7</v>
      </c>
      <c r="G10" s="224">
        <v>4.0999999999999996</v>
      </c>
      <c r="H10" s="224">
        <v>1.8</v>
      </c>
      <c r="I10" s="224">
        <v>1.3</v>
      </c>
      <c r="J10" s="598">
        <v>1</v>
      </c>
      <c r="K10" s="224">
        <v>1.9</v>
      </c>
      <c r="L10" s="224">
        <v>0.2</v>
      </c>
      <c r="M10" s="225">
        <v>78.8</v>
      </c>
      <c r="N10" s="224">
        <v>1.8</v>
      </c>
      <c r="O10" s="224">
        <v>2.2000000000000002</v>
      </c>
      <c r="P10" s="224">
        <v>1.9</v>
      </c>
      <c r="Q10" s="224">
        <v>72.900000000000006</v>
      </c>
      <c r="R10" s="224">
        <v>1.3</v>
      </c>
    </row>
    <row r="11" spans="1:18" ht="13.5" x14ac:dyDescent="0.15">
      <c r="A11" s="60"/>
      <c r="B11" s="837" t="s">
        <v>4</v>
      </c>
      <c r="C11" s="226"/>
      <c r="D11" s="227" t="s">
        <v>1</v>
      </c>
      <c r="E11" s="600">
        <v>100</v>
      </c>
      <c r="F11" s="601">
        <v>11.3</v>
      </c>
      <c r="G11" s="601">
        <v>10.6</v>
      </c>
      <c r="H11" s="601">
        <v>2.5</v>
      </c>
      <c r="I11" s="601">
        <v>4.5999999999999996</v>
      </c>
      <c r="J11" s="601">
        <v>3.5</v>
      </c>
      <c r="K11" s="601">
        <v>6.4</v>
      </c>
      <c r="L11" s="601">
        <v>0.4</v>
      </c>
      <c r="M11" s="602">
        <v>69.599999999999994</v>
      </c>
      <c r="N11" s="601">
        <v>1.6</v>
      </c>
      <c r="O11" s="601">
        <v>1.3</v>
      </c>
      <c r="P11" s="601">
        <v>1.2</v>
      </c>
      <c r="Q11" s="601">
        <v>65.599999999999994</v>
      </c>
      <c r="R11" s="601">
        <v>1.7</v>
      </c>
    </row>
    <row r="12" spans="1:18" ht="21" x14ac:dyDescent="0.15">
      <c r="A12" s="60"/>
      <c r="B12" s="838"/>
      <c r="C12" s="228"/>
      <c r="D12" s="229" t="s">
        <v>81</v>
      </c>
      <c r="E12" s="599">
        <v>100</v>
      </c>
      <c r="F12" s="224" t="s">
        <v>137</v>
      </c>
      <c r="G12" s="224">
        <v>11.5</v>
      </c>
      <c r="H12" s="224">
        <v>3.1</v>
      </c>
      <c r="I12" s="224">
        <v>5.8</v>
      </c>
      <c r="J12" s="603">
        <v>2.6</v>
      </c>
      <c r="K12" s="224">
        <v>8.6999999999999993</v>
      </c>
      <c r="L12" s="224">
        <v>0.4</v>
      </c>
      <c r="M12" s="225">
        <v>77.3</v>
      </c>
      <c r="N12" s="224">
        <v>2.1</v>
      </c>
      <c r="O12" s="224">
        <v>1.6</v>
      </c>
      <c r="P12" s="224">
        <v>1.3</v>
      </c>
      <c r="Q12" s="224">
        <v>72.3</v>
      </c>
      <c r="R12" s="224">
        <v>2</v>
      </c>
    </row>
    <row r="13" spans="1:18" ht="21" x14ac:dyDescent="0.15">
      <c r="A13" s="60"/>
      <c r="B13" s="838"/>
      <c r="C13" s="228"/>
      <c r="D13" s="229" t="s">
        <v>80</v>
      </c>
      <c r="E13" s="599">
        <v>100</v>
      </c>
      <c r="F13" s="224">
        <v>41.8</v>
      </c>
      <c r="G13" s="224">
        <v>8.1999999999999993</v>
      </c>
      <c r="H13" s="224">
        <v>1.1000000000000001</v>
      </c>
      <c r="I13" s="224">
        <v>1.1000000000000001</v>
      </c>
      <c r="J13" s="603">
        <v>6</v>
      </c>
      <c r="K13" s="224" t="s">
        <v>137</v>
      </c>
      <c r="L13" s="224">
        <v>0.3</v>
      </c>
      <c r="M13" s="225">
        <v>48.7</v>
      </c>
      <c r="N13" s="224">
        <v>0.4</v>
      </c>
      <c r="O13" s="224">
        <v>0.4</v>
      </c>
      <c r="P13" s="224">
        <v>0.7</v>
      </c>
      <c r="Q13" s="224">
        <v>47.2</v>
      </c>
      <c r="R13" s="224">
        <v>1</v>
      </c>
    </row>
    <row r="14" spans="1:18" ht="13.5" x14ac:dyDescent="0.15">
      <c r="A14" s="60"/>
      <c r="B14" s="838"/>
      <c r="C14" s="228"/>
      <c r="D14" s="162" t="s">
        <v>16</v>
      </c>
      <c r="E14" s="599">
        <v>100</v>
      </c>
      <c r="F14" s="224">
        <v>11.7</v>
      </c>
      <c r="G14" s="224">
        <v>13.7</v>
      </c>
      <c r="H14" s="224">
        <v>3</v>
      </c>
      <c r="I14" s="224">
        <v>6.2</v>
      </c>
      <c r="J14" s="603">
        <v>4.5</v>
      </c>
      <c r="K14" s="224">
        <v>8.5</v>
      </c>
      <c r="L14" s="224">
        <v>0.5</v>
      </c>
      <c r="M14" s="225">
        <v>63.9</v>
      </c>
      <c r="N14" s="224">
        <v>0.1</v>
      </c>
      <c r="O14" s="224">
        <v>0</v>
      </c>
      <c r="P14" s="224">
        <v>0.7</v>
      </c>
      <c r="Q14" s="224">
        <v>63.1</v>
      </c>
      <c r="R14" s="224">
        <v>1.8</v>
      </c>
    </row>
    <row r="15" spans="1:18" ht="13.5" x14ac:dyDescent="0.15">
      <c r="A15" s="60"/>
      <c r="B15" s="839"/>
      <c r="C15" s="230"/>
      <c r="D15" s="231" t="s">
        <v>17</v>
      </c>
      <c r="E15" s="604">
        <v>100</v>
      </c>
      <c r="F15" s="232">
        <v>10.7</v>
      </c>
      <c r="G15" s="232">
        <v>6.7</v>
      </c>
      <c r="H15" s="232">
        <v>2</v>
      </c>
      <c r="I15" s="605">
        <v>2.4</v>
      </c>
      <c r="J15" s="232">
        <v>2.2999999999999998</v>
      </c>
      <c r="K15" s="232">
        <v>3.6</v>
      </c>
      <c r="L15" s="233">
        <v>0.3</v>
      </c>
      <c r="M15" s="232">
        <v>77</v>
      </c>
      <c r="N15" s="232">
        <v>3.6</v>
      </c>
      <c r="O15" s="232">
        <v>2.9</v>
      </c>
      <c r="P15" s="232">
        <v>1.7</v>
      </c>
      <c r="Q15" s="232">
        <v>68.8</v>
      </c>
      <c r="R15" s="232">
        <v>1.6</v>
      </c>
    </row>
    <row r="16" spans="1:18" ht="13.5" customHeight="1" x14ac:dyDescent="0.15">
      <c r="A16" s="60"/>
      <c r="B16" s="840" t="s">
        <v>5</v>
      </c>
      <c r="C16" s="234"/>
      <c r="D16" s="227" t="s">
        <v>1</v>
      </c>
      <c r="E16" s="595">
        <v>100</v>
      </c>
      <c r="F16" s="596">
        <v>17.399999999999999</v>
      </c>
      <c r="G16" s="596">
        <v>2.5</v>
      </c>
      <c r="H16" s="596">
        <v>1.9</v>
      </c>
      <c r="I16" s="596">
        <v>0.4</v>
      </c>
      <c r="J16" s="596">
        <v>0.2</v>
      </c>
      <c r="K16" s="596">
        <v>0.5</v>
      </c>
      <c r="L16" s="596">
        <v>0.3</v>
      </c>
      <c r="M16" s="597">
        <v>78.400000000000006</v>
      </c>
      <c r="N16" s="596">
        <v>0.3</v>
      </c>
      <c r="O16" s="596">
        <v>1.3</v>
      </c>
      <c r="P16" s="596">
        <v>1.4</v>
      </c>
      <c r="Q16" s="596">
        <v>75.3</v>
      </c>
      <c r="R16" s="596">
        <v>0.9</v>
      </c>
    </row>
    <row r="17" spans="1:18" ht="21" x14ac:dyDescent="0.15">
      <c r="A17" s="60"/>
      <c r="B17" s="840"/>
      <c r="C17" s="234"/>
      <c r="D17" s="229" t="s">
        <v>81</v>
      </c>
      <c r="E17" s="595">
        <v>100</v>
      </c>
      <c r="F17" s="224" t="s">
        <v>137</v>
      </c>
      <c r="G17" s="224">
        <v>3</v>
      </c>
      <c r="H17" s="224">
        <v>2</v>
      </c>
      <c r="I17" s="224">
        <v>0.4</v>
      </c>
      <c r="J17" s="598">
        <v>0.6</v>
      </c>
      <c r="K17" s="224">
        <v>1.5</v>
      </c>
      <c r="L17" s="224">
        <v>0.7</v>
      </c>
      <c r="M17" s="225">
        <v>93.5</v>
      </c>
      <c r="N17" s="235">
        <v>0.1</v>
      </c>
      <c r="O17" s="235">
        <v>1.9</v>
      </c>
      <c r="P17" s="224">
        <v>1.8</v>
      </c>
      <c r="Q17" s="224">
        <v>89.6</v>
      </c>
      <c r="R17" s="224">
        <v>1.3</v>
      </c>
    </row>
    <row r="18" spans="1:18" ht="21" x14ac:dyDescent="0.15">
      <c r="A18" s="60"/>
      <c r="B18" s="840"/>
      <c r="C18" s="234"/>
      <c r="D18" s="229" t="s">
        <v>80</v>
      </c>
      <c r="E18" s="595">
        <v>100</v>
      </c>
      <c r="F18" s="224">
        <v>25.2</v>
      </c>
      <c r="G18" s="224">
        <v>2.2999999999999998</v>
      </c>
      <c r="H18" s="224">
        <v>1.9</v>
      </c>
      <c r="I18" s="224">
        <v>0.4</v>
      </c>
      <c r="J18" s="598">
        <v>0.1</v>
      </c>
      <c r="K18" s="224" t="s">
        <v>137</v>
      </c>
      <c r="L18" s="224">
        <v>0.2</v>
      </c>
      <c r="M18" s="225">
        <v>71.599999999999994</v>
      </c>
      <c r="N18" s="235">
        <v>0.4</v>
      </c>
      <c r="O18" s="235">
        <v>1.1000000000000001</v>
      </c>
      <c r="P18" s="224">
        <v>1.2</v>
      </c>
      <c r="Q18" s="224">
        <v>68.8</v>
      </c>
      <c r="R18" s="224">
        <v>0.7</v>
      </c>
    </row>
    <row r="19" spans="1:18" ht="13.5" x14ac:dyDescent="0.15">
      <c r="A19" s="60"/>
      <c r="B19" s="840"/>
      <c r="C19" s="234"/>
      <c r="D19" s="162" t="s">
        <v>16</v>
      </c>
      <c r="E19" s="595">
        <v>100</v>
      </c>
      <c r="F19" s="224">
        <v>20</v>
      </c>
      <c r="G19" s="224">
        <v>3.1</v>
      </c>
      <c r="H19" s="224">
        <v>2.2000000000000002</v>
      </c>
      <c r="I19" s="224">
        <v>0.3</v>
      </c>
      <c r="J19" s="598">
        <v>0.6</v>
      </c>
      <c r="K19" s="224">
        <v>0.3</v>
      </c>
      <c r="L19" s="224">
        <v>0.6</v>
      </c>
      <c r="M19" s="225">
        <v>75.2</v>
      </c>
      <c r="N19" s="235">
        <v>0.3</v>
      </c>
      <c r="O19" s="235">
        <v>0.8</v>
      </c>
      <c r="P19" s="224">
        <v>0.3</v>
      </c>
      <c r="Q19" s="224">
        <v>73.900000000000006</v>
      </c>
      <c r="R19" s="224">
        <v>0.7</v>
      </c>
    </row>
    <row r="20" spans="1:18" ht="13.5" x14ac:dyDescent="0.15">
      <c r="A20" s="60"/>
      <c r="B20" s="840"/>
      <c r="C20" s="234"/>
      <c r="D20" s="162" t="s">
        <v>17</v>
      </c>
      <c r="E20" s="599">
        <v>100</v>
      </c>
      <c r="F20" s="224">
        <v>16</v>
      </c>
      <c r="G20" s="224">
        <v>2.2000000000000002</v>
      </c>
      <c r="H20" s="224">
        <v>1.7</v>
      </c>
      <c r="I20" s="598">
        <v>0.4</v>
      </c>
      <c r="J20" s="224">
        <v>0</v>
      </c>
      <c r="K20" s="224">
        <v>0.6</v>
      </c>
      <c r="L20" s="225">
        <v>0.2</v>
      </c>
      <c r="M20" s="224">
        <v>80.099999999999994</v>
      </c>
      <c r="N20" s="224">
        <v>0.4</v>
      </c>
      <c r="O20" s="224">
        <v>1.6</v>
      </c>
      <c r="P20" s="224">
        <v>2</v>
      </c>
      <c r="Q20" s="224">
        <v>76.099999999999994</v>
      </c>
      <c r="R20" s="224">
        <v>1</v>
      </c>
    </row>
    <row r="21" spans="1:18" ht="13.5" customHeight="1" x14ac:dyDescent="0.15">
      <c r="A21" s="60"/>
      <c r="B21" s="841" t="s">
        <v>82</v>
      </c>
      <c r="C21" s="236"/>
      <c r="D21" s="227" t="s">
        <v>1</v>
      </c>
      <c r="E21" s="606">
        <v>100</v>
      </c>
      <c r="F21" s="237" t="s">
        <v>137</v>
      </c>
      <c r="G21" s="237">
        <v>9.1999999999999993</v>
      </c>
      <c r="H21" s="237">
        <v>2.8</v>
      </c>
      <c r="I21" s="607">
        <v>4.4000000000000004</v>
      </c>
      <c r="J21" s="237">
        <v>2.1</v>
      </c>
      <c r="K21" s="237">
        <v>6.8</v>
      </c>
      <c r="L21" s="238">
        <v>0.5</v>
      </c>
      <c r="M21" s="237">
        <v>81.7</v>
      </c>
      <c r="N21" s="237">
        <v>1.6</v>
      </c>
      <c r="O21" s="237">
        <v>1.7</v>
      </c>
      <c r="P21" s="237">
        <v>1.4</v>
      </c>
      <c r="Q21" s="237">
        <v>77.099999999999994</v>
      </c>
      <c r="R21" s="608">
        <v>1.8</v>
      </c>
    </row>
    <row r="22" spans="1:18" ht="13.5" x14ac:dyDescent="0.15">
      <c r="A22" s="60"/>
      <c r="B22" s="840"/>
      <c r="C22" s="234"/>
      <c r="D22" s="162" t="s">
        <v>16</v>
      </c>
      <c r="E22" s="599">
        <v>100</v>
      </c>
      <c r="F22" s="224" t="s">
        <v>137</v>
      </c>
      <c r="G22" s="224">
        <v>13.5</v>
      </c>
      <c r="H22" s="224">
        <v>3.2</v>
      </c>
      <c r="I22" s="603">
        <v>6.8</v>
      </c>
      <c r="J22" s="224">
        <v>3.5</v>
      </c>
      <c r="K22" s="224">
        <v>9.8000000000000007</v>
      </c>
      <c r="L22" s="225">
        <v>0.6</v>
      </c>
      <c r="M22" s="224">
        <v>74.2</v>
      </c>
      <c r="N22" s="224">
        <v>0.1</v>
      </c>
      <c r="O22" s="224">
        <v>0</v>
      </c>
      <c r="P22" s="224">
        <v>0.7</v>
      </c>
      <c r="Q22" s="224">
        <v>73.5</v>
      </c>
      <c r="R22" s="609">
        <v>1.9</v>
      </c>
    </row>
    <row r="23" spans="1:18" ht="13.5" x14ac:dyDescent="0.15">
      <c r="A23" s="60"/>
      <c r="B23" s="840"/>
      <c r="C23" s="234"/>
      <c r="D23" s="162" t="s">
        <v>17</v>
      </c>
      <c r="E23" s="604">
        <v>100</v>
      </c>
      <c r="F23" s="232" t="s">
        <v>137</v>
      </c>
      <c r="G23" s="232">
        <v>5</v>
      </c>
      <c r="H23" s="232">
        <v>2.4</v>
      </c>
      <c r="I23" s="605">
        <v>1.9</v>
      </c>
      <c r="J23" s="232">
        <v>0.7</v>
      </c>
      <c r="K23" s="232">
        <v>3.8</v>
      </c>
      <c r="L23" s="233">
        <v>0.4</v>
      </c>
      <c r="M23" s="232">
        <v>89.1</v>
      </c>
      <c r="N23" s="232">
        <v>3</v>
      </c>
      <c r="O23" s="232">
        <v>3.3</v>
      </c>
      <c r="P23" s="232">
        <v>2.2000000000000002</v>
      </c>
      <c r="Q23" s="232">
        <v>80.5</v>
      </c>
      <c r="R23" s="232">
        <v>1.8</v>
      </c>
    </row>
    <row r="24" spans="1:18" ht="13.5" customHeight="1" x14ac:dyDescent="0.15">
      <c r="A24" s="60"/>
      <c r="B24" s="841" t="s">
        <v>83</v>
      </c>
      <c r="C24" s="236"/>
      <c r="D24" s="227" t="s">
        <v>1</v>
      </c>
      <c r="E24" s="599">
        <v>100</v>
      </c>
      <c r="F24" s="224">
        <v>30.3</v>
      </c>
      <c r="G24" s="224">
        <v>4.0999999999999996</v>
      </c>
      <c r="H24" s="224">
        <v>1.7</v>
      </c>
      <c r="I24" s="598">
        <v>0.6</v>
      </c>
      <c r="J24" s="224">
        <v>1.9</v>
      </c>
      <c r="K24" s="224" t="s">
        <v>137</v>
      </c>
      <c r="L24" s="225">
        <v>0.2</v>
      </c>
      <c r="M24" s="224">
        <v>64.5</v>
      </c>
      <c r="N24" s="224">
        <v>0.4</v>
      </c>
      <c r="O24" s="224">
        <v>0.9</v>
      </c>
      <c r="P24" s="224">
        <v>1.1000000000000001</v>
      </c>
      <c r="Q24" s="224">
        <v>62.2</v>
      </c>
      <c r="R24" s="224">
        <v>0.8</v>
      </c>
    </row>
    <row r="25" spans="1:18" ht="13.5" x14ac:dyDescent="0.15">
      <c r="A25" s="60"/>
      <c r="B25" s="840"/>
      <c r="C25" s="234"/>
      <c r="D25" s="162" t="s">
        <v>16</v>
      </c>
      <c r="E25" s="599">
        <v>100</v>
      </c>
      <c r="F25" s="224">
        <v>33.799999999999997</v>
      </c>
      <c r="G25" s="224">
        <v>5.3</v>
      </c>
      <c r="H25" s="224">
        <v>2.1</v>
      </c>
      <c r="I25" s="598">
        <v>0.6</v>
      </c>
      <c r="J25" s="224">
        <v>2.6</v>
      </c>
      <c r="K25" s="224" t="s">
        <v>137</v>
      </c>
      <c r="L25" s="225">
        <v>0.4</v>
      </c>
      <c r="M25" s="224">
        <v>59.7</v>
      </c>
      <c r="N25" s="224">
        <v>0.2</v>
      </c>
      <c r="O25" s="224">
        <v>0.7</v>
      </c>
      <c r="P25" s="224">
        <v>0.4</v>
      </c>
      <c r="Q25" s="224">
        <v>58.3</v>
      </c>
      <c r="R25" s="224">
        <v>0.9</v>
      </c>
    </row>
    <row r="26" spans="1:18" ht="13.5" x14ac:dyDescent="0.15">
      <c r="A26" s="60"/>
      <c r="B26" s="842"/>
      <c r="C26" s="239"/>
      <c r="D26" s="240" t="s">
        <v>17</v>
      </c>
      <c r="E26" s="599">
        <v>100</v>
      </c>
      <c r="F26" s="224">
        <v>27.7</v>
      </c>
      <c r="G26" s="224">
        <v>3.2</v>
      </c>
      <c r="H26" s="224">
        <v>1.3</v>
      </c>
      <c r="I26" s="598">
        <v>0.6</v>
      </c>
      <c r="J26" s="224">
        <v>1.4</v>
      </c>
      <c r="K26" s="224" t="s">
        <v>137</v>
      </c>
      <c r="L26" s="225">
        <v>0.1</v>
      </c>
      <c r="M26" s="224">
        <v>68.3</v>
      </c>
      <c r="N26" s="224">
        <v>0.5</v>
      </c>
      <c r="O26" s="224">
        <v>1</v>
      </c>
      <c r="P26" s="224">
        <v>1.6</v>
      </c>
      <c r="Q26" s="224">
        <v>65.099999999999994</v>
      </c>
      <c r="R26" s="224">
        <v>0.7</v>
      </c>
    </row>
    <row r="27" spans="1:18" ht="13.5" x14ac:dyDescent="0.15">
      <c r="A27" s="147" t="s">
        <v>224</v>
      </c>
      <c r="B27" s="147"/>
      <c r="C27" s="147"/>
      <c r="D27" s="241"/>
      <c r="E27" s="610"/>
      <c r="F27" s="611"/>
      <c r="G27" s="469"/>
      <c r="H27" s="469"/>
      <c r="I27" s="469"/>
      <c r="J27" s="469"/>
      <c r="K27" s="469"/>
      <c r="L27" s="469"/>
      <c r="M27" s="469"/>
      <c r="N27" s="469"/>
      <c r="O27" s="469"/>
      <c r="P27" s="469"/>
      <c r="Q27" s="469"/>
      <c r="R27" s="469"/>
    </row>
    <row r="28" spans="1:18" ht="13.5" x14ac:dyDescent="0.15">
      <c r="A28" s="60"/>
      <c r="B28" s="60"/>
      <c r="C28" s="60"/>
      <c r="D28" s="162" t="s">
        <v>1</v>
      </c>
      <c r="E28" s="595">
        <v>100</v>
      </c>
      <c r="F28" s="596">
        <v>15.6</v>
      </c>
      <c r="G28" s="596">
        <v>6.6</v>
      </c>
      <c r="H28" s="596">
        <v>2.1</v>
      </c>
      <c r="I28" s="596">
        <v>2.9</v>
      </c>
      <c r="J28" s="596">
        <v>1.6</v>
      </c>
      <c r="K28" s="596">
        <v>3.9</v>
      </c>
      <c r="L28" s="596">
        <v>0.3</v>
      </c>
      <c r="M28" s="597">
        <v>71.599999999999994</v>
      </c>
      <c r="N28" s="596">
        <v>1.7</v>
      </c>
      <c r="O28" s="596">
        <v>1.4</v>
      </c>
      <c r="P28" s="596">
        <v>1.4</v>
      </c>
      <c r="Q28" s="596">
        <v>67.099999999999994</v>
      </c>
      <c r="R28" s="596">
        <v>1.9</v>
      </c>
    </row>
    <row r="29" spans="1:18" ht="13.5" x14ac:dyDescent="0.15">
      <c r="A29" s="60"/>
      <c r="B29" s="60"/>
      <c r="C29" s="60"/>
      <c r="D29" s="162" t="s">
        <v>16</v>
      </c>
      <c r="E29" s="595">
        <v>100</v>
      </c>
      <c r="F29" s="224">
        <v>15.8</v>
      </c>
      <c r="G29" s="224">
        <v>10.199999999999999</v>
      </c>
      <c r="H29" s="224">
        <v>2.6</v>
      </c>
      <c r="I29" s="224">
        <v>4.8</v>
      </c>
      <c r="J29" s="598">
        <v>2.8</v>
      </c>
      <c r="K29" s="224">
        <v>5.8</v>
      </c>
      <c r="L29" s="224">
        <v>0.4</v>
      </c>
      <c r="M29" s="225">
        <v>65.5</v>
      </c>
      <c r="N29" s="224">
        <v>0.2</v>
      </c>
      <c r="O29" s="224">
        <v>0.2</v>
      </c>
      <c r="P29" s="224">
        <v>0.6</v>
      </c>
      <c r="Q29" s="224">
        <v>64.5</v>
      </c>
      <c r="R29" s="224">
        <v>2.2999999999999998</v>
      </c>
    </row>
    <row r="30" spans="1:18" ht="13.5" x14ac:dyDescent="0.15">
      <c r="A30" s="60"/>
      <c r="B30" s="60"/>
      <c r="C30" s="60"/>
      <c r="D30" s="162" t="s">
        <v>17</v>
      </c>
      <c r="E30" s="595">
        <v>100</v>
      </c>
      <c r="F30" s="224">
        <v>15.5</v>
      </c>
      <c r="G30" s="224">
        <v>3.5</v>
      </c>
      <c r="H30" s="224">
        <v>1.7</v>
      </c>
      <c r="I30" s="224">
        <v>1.3</v>
      </c>
      <c r="J30" s="598">
        <v>0.5</v>
      </c>
      <c r="K30" s="224">
        <v>2.2000000000000002</v>
      </c>
      <c r="L30" s="224">
        <v>0.1</v>
      </c>
      <c r="M30" s="225">
        <v>77.099999999999994</v>
      </c>
      <c r="N30" s="224">
        <v>3</v>
      </c>
      <c r="O30" s="224">
        <v>2.5</v>
      </c>
      <c r="P30" s="224">
        <v>2.1</v>
      </c>
      <c r="Q30" s="224">
        <v>69.5</v>
      </c>
      <c r="R30" s="224">
        <v>1.6</v>
      </c>
    </row>
    <row r="31" spans="1:18" ht="13.5" x14ac:dyDescent="0.15">
      <c r="A31" s="60"/>
      <c r="B31" s="837" t="s">
        <v>4</v>
      </c>
      <c r="C31" s="226"/>
      <c r="D31" s="227" t="s">
        <v>1</v>
      </c>
      <c r="E31" s="600">
        <v>100</v>
      </c>
      <c r="F31" s="601">
        <v>11.4</v>
      </c>
      <c r="G31" s="601">
        <v>10.199999999999999</v>
      </c>
      <c r="H31" s="601">
        <v>2.5</v>
      </c>
      <c r="I31" s="601">
        <v>5</v>
      </c>
      <c r="J31" s="601">
        <v>2.7</v>
      </c>
      <c r="K31" s="601">
        <v>6.4</v>
      </c>
      <c r="L31" s="601">
        <v>0.4</v>
      </c>
      <c r="M31" s="602">
        <v>69.2</v>
      </c>
      <c r="N31" s="601">
        <v>2.7</v>
      </c>
      <c r="O31" s="601">
        <v>1.5</v>
      </c>
      <c r="P31" s="601">
        <v>1.4</v>
      </c>
      <c r="Q31" s="601">
        <v>63.6</v>
      </c>
      <c r="R31" s="601">
        <v>2.4</v>
      </c>
    </row>
    <row r="32" spans="1:18" ht="21" x14ac:dyDescent="0.15">
      <c r="A32" s="60"/>
      <c r="B32" s="838"/>
      <c r="C32" s="228"/>
      <c r="D32" s="229" t="s">
        <v>81</v>
      </c>
      <c r="E32" s="599">
        <v>100</v>
      </c>
      <c r="F32" s="596" t="s">
        <v>137</v>
      </c>
      <c r="G32" s="596">
        <v>13.1</v>
      </c>
      <c r="H32" s="596">
        <v>3.2</v>
      </c>
      <c r="I32" s="596">
        <v>6.7</v>
      </c>
      <c r="J32" s="596">
        <v>3.2</v>
      </c>
      <c r="K32" s="596">
        <v>9</v>
      </c>
      <c r="L32" s="596">
        <v>0.4</v>
      </c>
      <c r="M32" s="597">
        <v>75</v>
      </c>
      <c r="N32" s="596">
        <v>3.3</v>
      </c>
      <c r="O32" s="596">
        <v>1.9</v>
      </c>
      <c r="P32" s="596">
        <v>1.4</v>
      </c>
      <c r="Q32" s="596">
        <v>68.400000000000006</v>
      </c>
      <c r="R32" s="596">
        <v>2.5</v>
      </c>
    </row>
    <row r="33" spans="1:18" ht="21" x14ac:dyDescent="0.15">
      <c r="A33" s="60"/>
      <c r="B33" s="838"/>
      <c r="C33" s="228"/>
      <c r="D33" s="229" t="s">
        <v>80</v>
      </c>
      <c r="E33" s="599">
        <v>100</v>
      </c>
      <c r="F33" s="596">
        <v>40</v>
      </c>
      <c r="G33" s="596">
        <v>2.8</v>
      </c>
      <c r="H33" s="596">
        <v>0.7</v>
      </c>
      <c r="I33" s="596">
        <v>0.6</v>
      </c>
      <c r="J33" s="596">
        <v>1.5</v>
      </c>
      <c r="K33" s="596" t="s">
        <v>137</v>
      </c>
      <c r="L33" s="596">
        <v>0.5</v>
      </c>
      <c r="M33" s="597">
        <v>54.8</v>
      </c>
      <c r="N33" s="596">
        <v>1.3</v>
      </c>
      <c r="O33" s="596">
        <v>0.5</v>
      </c>
      <c r="P33" s="596">
        <v>1.3</v>
      </c>
      <c r="Q33" s="596">
        <v>51.7</v>
      </c>
      <c r="R33" s="596">
        <v>2</v>
      </c>
    </row>
    <row r="34" spans="1:18" ht="13.5" x14ac:dyDescent="0.15">
      <c r="A34" s="60"/>
      <c r="B34" s="838"/>
      <c r="C34" s="228"/>
      <c r="D34" s="162" t="s">
        <v>16</v>
      </c>
      <c r="E34" s="599">
        <v>100</v>
      </c>
      <c r="F34" s="224">
        <v>12.3</v>
      </c>
      <c r="G34" s="224">
        <v>13.9</v>
      </c>
      <c r="H34" s="224">
        <v>2.9</v>
      </c>
      <c r="I34" s="224">
        <v>6.9</v>
      </c>
      <c r="J34" s="603">
        <v>4</v>
      </c>
      <c r="K34" s="224">
        <v>8.6</v>
      </c>
      <c r="L34" s="224">
        <v>0.5</v>
      </c>
      <c r="M34" s="225">
        <v>62</v>
      </c>
      <c r="N34" s="224">
        <v>0.4</v>
      </c>
      <c r="O34" s="224">
        <v>0.2</v>
      </c>
      <c r="P34" s="224">
        <v>0.7</v>
      </c>
      <c r="Q34" s="224">
        <v>60.7</v>
      </c>
      <c r="R34" s="224">
        <v>2.8</v>
      </c>
    </row>
    <row r="35" spans="1:18" ht="13.5" x14ac:dyDescent="0.15">
      <c r="A35" s="60"/>
      <c r="B35" s="839"/>
      <c r="C35" s="230"/>
      <c r="D35" s="231" t="s">
        <v>17</v>
      </c>
      <c r="E35" s="604">
        <v>100</v>
      </c>
      <c r="F35" s="232">
        <v>10.4</v>
      </c>
      <c r="G35" s="232">
        <v>5.5</v>
      </c>
      <c r="H35" s="232">
        <v>1.9</v>
      </c>
      <c r="I35" s="605">
        <v>2.5</v>
      </c>
      <c r="J35" s="232">
        <v>1.1000000000000001</v>
      </c>
      <c r="K35" s="232">
        <v>3.7</v>
      </c>
      <c r="L35" s="233">
        <v>0.3</v>
      </c>
      <c r="M35" s="232">
        <v>78.400000000000006</v>
      </c>
      <c r="N35" s="232">
        <v>5.7</v>
      </c>
      <c r="O35" s="232">
        <v>3.1</v>
      </c>
      <c r="P35" s="232">
        <v>2.2000000000000002</v>
      </c>
      <c r="Q35" s="232">
        <v>67.3</v>
      </c>
      <c r="R35" s="612">
        <v>1.8</v>
      </c>
    </row>
    <row r="36" spans="1:18" ht="13.5" customHeight="1" x14ac:dyDescent="0.15">
      <c r="A36" s="60"/>
      <c r="B36" s="840" t="s">
        <v>5</v>
      </c>
      <c r="C36" s="226"/>
      <c r="D36" s="227" t="s">
        <v>1</v>
      </c>
      <c r="E36" s="595">
        <v>100</v>
      </c>
      <c r="F36" s="596">
        <v>21.3</v>
      </c>
      <c r="G36" s="596">
        <v>1.9</v>
      </c>
      <c r="H36" s="596">
        <v>1.6</v>
      </c>
      <c r="I36" s="596">
        <v>0.2</v>
      </c>
      <c r="J36" s="596">
        <v>0.1</v>
      </c>
      <c r="K36" s="596">
        <v>0.6</v>
      </c>
      <c r="L36" s="596">
        <v>0.1</v>
      </c>
      <c r="M36" s="597">
        <v>74.8</v>
      </c>
      <c r="N36" s="596">
        <v>0.3</v>
      </c>
      <c r="O36" s="596">
        <v>1.3</v>
      </c>
      <c r="P36" s="596">
        <v>1.3</v>
      </c>
      <c r="Q36" s="596">
        <v>71.900000000000006</v>
      </c>
      <c r="R36" s="596">
        <v>1.3</v>
      </c>
    </row>
    <row r="37" spans="1:18" ht="21" x14ac:dyDescent="0.15">
      <c r="A37" s="60"/>
      <c r="B37" s="840"/>
      <c r="C37" s="228"/>
      <c r="D37" s="229" t="s">
        <v>81</v>
      </c>
      <c r="E37" s="595">
        <v>100</v>
      </c>
      <c r="F37" s="596" t="s">
        <v>137</v>
      </c>
      <c r="G37" s="596">
        <v>1.6</v>
      </c>
      <c r="H37" s="596">
        <v>1.3</v>
      </c>
      <c r="I37" s="596">
        <v>0.3</v>
      </c>
      <c r="J37" s="596">
        <v>0</v>
      </c>
      <c r="K37" s="596">
        <v>2.6</v>
      </c>
      <c r="L37" s="596">
        <v>0.1</v>
      </c>
      <c r="M37" s="597">
        <v>93.8</v>
      </c>
      <c r="N37" s="596">
        <v>0.8</v>
      </c>
      <c r="O37" s="596">
        <v>1.4</v>
      </c>
      <c r="P37" s="596">
        <v>2.2000000000000002</v>
      </c>
      <c r="Q37" s="596">
        <v>89.3</v>
      </c>
      <c r="R37" s="596">
        <v>1.8</v>
      </c>
    </row>
    <row r="38" spans="1:18" ht="21" x14ac:dyDescent="0.15">
      <c r="A38" s="60"/>
      <c r="B38" s="840"/>
      <c r="C38" s="228"/>
      <c r="D38" s="229" t="s">
        <v>80</v>
      </c>
      <c r="E38" s="595">
        <v>100</v>
      </c>
      <c r="F38" s="596">
        <v>27.9</v>
      </c>
      <c r="G38" s="596">
        <v>2</v>
      </c>
      <c r="H38" s="596">
        <v>1.7</v>
      </c>
      <c r="I38" s="596">
        <v>0.1</v>
      </c>
      <c r="J38" s="596">
        <v>0.2</v>
      </c>
      <c r="K38" s="596" t="s">
        <v>137</v>
      </c>
      <c r="L38" s="596">
        <v>0</v>
      </c>
      <c r="M38" s="597">
        <v>68.900000000000006</v>
      </c>
      <c r="N38" s="596">
        <v>0.2</v>
      </c>
      <c r="O38" s="596">
        <v>1.2</v>
      </c>
      <c r="P38" s="596">
        <v>1.1000000000000001</v>
      </c>
      <c r="Q38" s="596">
        <v>66.400000000000006</v>
      </c>
      <c r="R38" s="596">
        <v>1.2</v>
      </c>
    </row>
    <row r="39" spans="1:18" ht="13.5" x14ac:dyDescent="0.15">
      <c r="A39" s="60"/>
      <c r="B39" s="840"/>
      <c r="C39" s="228"/>
      <c r="D39" s="162" t="s">
        <v>16</v>
      </c>
      <c r="E39" s="595">
        <v>100</v>
      </c>
      <c r="F39" s="224">
        <v>23.4</v>
      </c>
      <c r="G39" s="224">
        <v>2.2999999999999998</v>
      </c>
      <c r="H39" s="224">
        <v>1.9</v>
      </c>
      <c r="I39" s="224">
        <v>0.2</v>
      </c>
      <c r="J39" s="598">
        <v>0.3</v>
      </c>
      <c r="K39" s="224">
        <v>0</v>
      </c>
      <c r="L39" s="224">
        <v>0.2</v>
      </c>
      <c r="M39" s="225">
        <v>72.900000000000006</v>
      </c>
      <c r="N39" s="235">
        <v>0</v>
      </c>
      <c r="O39" s="235">
        <v>0</v>
      </c>
      <c r="P39" s="224">
        <v>0.3</v>
      </c>
      <c r="Q39" s="224">
        <v>72.599999999999994</v>
      </c>
      <c r="R39" s="224">
        <v>1.2</v>
      </c>
    </row>
    <row r="40" spans="1:18" ht="13.5" x14ac:dyDescent="0.15">
      <c r="A40" s="60"/>
      <c r="B40" s="840"/>
      <c r="C40" s="228"/>
      <c r="D40" s="162" t="s">
        <v>17</v>
      </c>
      <c r="E40" s="599">
        <v>100</v>
      </c>
      <c r="F40" s="224">
        <v>20.2</v>
      </c>
      <c r="G40" s="224">
        <v>1.6</v>
      </c>
      <c r="H40" s="224">
        <v>1.4</v>
      </c>
      <c r="I40" s="598">
        <v>0.2</v>
      </c>
      <c r="J40" s="224">
        <v>0</v>
      </c>
      <c r="K40" s="224">
        <v>0.9</v>
      </c>
      <c r="L40" s="225">
        <v>0</v>
      </c>
      <c r="M40" s="224">
        <v>75.8</v>
      </c>
      <c r="N40" s="224">
        <v>0.5</v>
      </c>
      <c r="O40" s="224">
        <v>1.9</v>
      </c>
      <c r="P40" s="224">
        <v>1.9</v>
      </c>
      <c r="Q40" s="224">
        <v>71.5</v>
      </c>
      <c r="R40" s="232">
        <v>1.4</v>
      </c>
    </row>
    <row r="41" spans="1:18" ht="13.5" customHeight="1" x14ac:dyDescent="0.15">
      <c r="A41" s="60"/>
      <c r="B41" s="841" t="s">
        <v>82</v>
      </c>
      <c r="C41" s="242"/>
      <c r="D41" s="227" t="s">
        <v>1</v>
      </c>
      <c r="E41" s="606">
        <v>100</v>
      </c>
      <c r="F41" s="237" t="s">
        <v>137</v>
      </c>
      <c r="G41" s="237">
        <v>10.9</v>
      </c>
      <c r="H41" s="237">
        <v>2.8</v>
      </c>
      <c r="I41" s="607">
        <v>5.5</v>
      </c>
      <c r="J41" s="237">
        <v>2.6</v>
      </c>
      <c r="K41" s="237">
        <v>7.7</v>
      </c>
      <c r="L41" s="238">
        <v>0.3</v>
      </c>
      <c r="M41" s="237">
        <v>78.8</v>
      </c>
      <c r="N41" s="237">
        <v>2.8</v>
      </c>
      <c r="O41" s="237">
        <v>1.8</v>
      </c>
      <c r="P41" s="237">
        <v>1.6</v>
      </c>
      <c r="Q41" s="237">
        <v>72.599999999999994</v>
      </c>
      <c r="R41" s="224">
        <v>2.4</v>
      </c>
    </row>
    <row r="42" spans="1:18" ht="13.5" x14ac:dyDescent="0.15">
      <c r="A42" s="60"/>
      <c r="B42" s="840"/>
      <c r="C42" s="243"/>
      <c r="D42" s="162" t="s">
        <v>16</v>
      </c>
      <c r="E42" s="599">
        <v>100</v>
      </c>
      <c r="F42" s="224" t="s">
        <v>137</v>
      </c>
      <c r="G42" s="224">
        <v>15.7</v>
      </c>
      <c r="H42" s="224">
        <v>3.4</v>
      </c>
      <c r="I42" s="603">
        <v>8.1999999999999993</v>
      </c>
      <c r="J42" s="224">
        <v>4.0999999999999996</v>
      </c>
      <c r="K42" s="224">
        <v>10.3</v>
      </c>
      <c r="L42" s="225">
        <v>0.6</v>
      </c>
      <c r="M42" s="224">
        <v>70.5</v>
      </c>
      <c r="N42" s="224">
        <v>0.4</v>
      </c>
      <c r="O42" s="224">
        <v>0.3</v>
      </c>
      <c r="P42" s="224">
        <v>0.8</v>
      </c>
      <c r="Q42" s="224">
        <v>69</v>
      </c>
      <c r="R42" s="224">
        <v>2.9</v>
      </c>
    </row>
    <row r="43" spans="1:18" ht="13.5" x14ac:dyDescent="0.15">
      <c r="A43" s="60"/>
      <c r="B43" s="840"/>
      <c r="C43" s="243"/>
      <c r="D43" s="162" t="s">
        <v>17</v>
      </c>
      <c r="E43" s="604">
        <v>100</v>
      </c>
      <c r="F43" s="232" t="s">
        <v>137</v>
      </c>
      <c r="G43" s="232">
        <v>5.6</v>
      </c>
      <c r="H43" s="232">
        <v>2.2000000000000002</v>
      </c>
      <c r="I43" s="605">
        <v>2.5</v>
      </c>
      <c r="J43" s="232">
        <v>0.9</v>
      </c>
      <c r="K43" s="232">
        <v>4.8</v>
      </c>
      <c r="L43" s="233">
        <v>0.1</v>
      </c>
      <c r="M43" s="232">
        <v>87.7</v>
      </c>
      <c r="N43" s="232">
        <v>5.4</v>
      </c>
      <c r="O43" s="232">
        <v>3.5</v>
      </c>
      <c r="P43" s="232">
        <v>2.4</v>
      </c>
      <c r="Q43" s="232">
        <v>76.400000000000006</v>
      </c>
      <c r="R43" s="232">
        <v>1.8</v>
      </c>
    </row>
    <row r="44" spans="1:18" ht="13.5" customHeight="1" x14ac:dyDescent="0.15">
      <c r="A44" s="60"/>
      <c r="B44" s="841" t="s">
        <v>83</v>
      </c>
      <c r="C44" s="244"/>
      <c r="D44" s="227" t="s">
        <v>1</v>
      </c>
      <c r="E44" s="599">
        <v>100</v>
      </c>
      <c r="F44" s="224">
        <v>31.9</v>
      </c>
      <c r="G44" s="224">
        <v>2.2000000000000002</v>
      </c>
      <c r="H44" s="224">
        <v>1.3</v>
      </c>
      <c r="I44" s="598">
        <v>0.3</v>
      </c>
      <c r="J44" s="224">
        <v>0.6</v>
      </c>
      <c r="K44" s="224" t="s">
        <v>137</v>
      </c>
      <c r="L44" s="225">
        <v>0.2</v>
      </c>
      <c r="M44" s="224">
        <v>64.2</v>
      </c>
      <c r="N44" s="224">
        <v>0.5</v>
      </c>
      <c r="O44" s="224">
        <v>1</v>
      </c>
      <c r="P44" s="224">
        <v>1.1000000000000001</v>
      </c>
      <c r="Q44" s="224">
        <v>61.5</v>
      </c>
      <c r="R44" s="224">
        <v>1.5</v>
      </c>
    </row>
    <row r="45" spans="1:18" ht="13.5" x14ac:dyDescent="0.15">
      <c r="A45" s="60"/>
      <c r="B45" s="840"/>
      <c r="C45" s="245"/>
      <c r="D45" s="162" t="s">
        <v>16</v>
      </c>
      <c r="E45" s="599">
        <v>100</v>
      </c>
      <c r="F45" s="224">
        <v>36.299999999999997</v>
      </c>
      <c r="G45" s="224">
        <v>3</v>
      </c>
      <c r="H45" s="224">
        <v>1.5</v>
      </c>
      <c r="I45" s="598">
        <v>0.3</v>
      </c>
      <c r="J45" s="224">
        <v>1.2</v>
      </c>
      <c r="K45" s="224" t="s">
        <v>137</v>
      </c>
      <c r="L45" s="225">
        <v>0.2</v>
      </c>
      <c r="M45" s="224">
        <v>58.9</v>
      </c>
      <c r="N45" s="224">
        <v>0</v>
      </c>
      <c r="O45" s="224">
        <v>0</v>
      </c>
      <c r="P45" s="224">
        <v>0.3</v>
      </c>
      <c r="Q45" s="224">
        <v>58.6</v>
      </c>
      <c r="R45" s="224">
        <v>1.5</v>
      </c>
    </row>
    <row r="46" spans="1:18" ht="13.5" x14ac:dyDescent="0.15">
      <c r="A46" s="60"/>
      <c r="B46" s="842"/>
      <c r="C46" s="246"/>
      <c r="D46" s="240" t="s">
        <v>17</v>
      </c>
      <c r="E46" s="599">
        <v>100</v>
      </c>
      <c r="F46" s="224">
        <v>28.8</v>
      </c>
      <c r="G46" s="224">
        <v>1.7</v>
      </c>
      <c r="H46" s="224">
        <v>1.2</v>
      </c>
      <c r="I46" s="598">
        <v>0.2</v>
      </c>
      <c r="J46" s="224">
        <v>0.2</v>
      </c>
      <c r="K46" s="224" t="s">
        <v>137</v>
      </c>
      <c r="L46" s="225">
        <v>0.2</v>
      </c>
      <c r="M46" s="224">
        <v>67.900000000000006</v>
      </c>
      <c r="N46" s="224">
        <v>0.9</v>
      </c>
      <c r="O46" s="224">
        <v>1.7</v>
      </c>
      <c r="P46" s="224">
        <v>1.8</v>
      </c>
      <c r="Q46" s="224">
        <v>63.6</v>
      </c>
      <c r="R46" s="224">
        <v>1.4</v>
      </c>
    </row>
    <row r="47" spans="1:18" ht="13.5" x14ac:dyDescent="0.15">
      <c r="A47" s="247" t="s">
        <v>24</v>
      </c>
      <c r="B47" s="247"/>
      <c r="C47" s="247"/>
      <c r="D47" s="241"/>
      <c r="E47" s="610"/>
      <c r="F47" s="611"/>
      <c r="G47" s="248"/>
      <c r="H47" s="248"/>
      <c r="I47" s="248"/>
      <c r="J47" s="248"/>
      <c r="K47" s="613"/>
      <c r="L47" s="248"/>
      <c r="M47" s="248"/>
      <c r="N47" s="249"/>
      <c r="O47" s="250"/>
      <c r="P47" s="250"/>
      <c r="Q47" s="248"/>
      <c r="R47" s="248"/>
    </row>
    <row r="48" spans="1:18" ht="13.5" x14ac:dyDescent="0.15">
      <c r="A48" s="60"/>
      <c r="B48" s="60"/>
      <c r="C48" s="60"/>
      <c r="D48" s="162" t="s">
        <v>1</v>
      </c>
      <c r="E48" s="614" t="s">
        <v>47</v>
      </c>
      <c r="F48" s="596">
        <v>-1.5</v>
      </c>
      <c r="G48" s="596">
        <v>0.20000000000000018</v>
      </c>
      <c r="H48" s="596">
        <v>0.19999999999999973</v>
      </c>
      <c r="I48" s="596">
        <v>-0.29999999999999982</v>
      </c>
      <c r="J48" s="596">
        <v>0.39999999999999991</v>
      </c>
      <c r="K48" s="596">
        <v>-0.29999999999999982</v>
      </c>
      <c r="L48" s="596">
        <v>0.10000000000000003</v>
      </c>
      <c r="M48" s="596">
        <v>2.1</v>
      </c>
      <c r="N48" s="596">
        <v>-0.7</v>
      </c>
      <c r="O48" s="596">
        <v>-0.1</v>
      </c>
      <c r="P48" s="596">
        <v>-0.1</v>
      </c>
      <c r="Q48" s="596">
        <v>3</v>
      </c>
      <c r="R48" s="596">
        <v>-0.59999999999999987</v>
      </c>
    </row>
    <row r="49" spans="1:18" ht="13.5" x14ac:dyDescent="0.15">
      <c r="A49" s="60"/>
      <c r="B49" s="60"/>
      <c r="C49" s="60"/>
      <c r="D49" s="162" t="s">
        <v>16</v>
      </c>
      <c r="E49" s="614" t="s">
        <v>47</v>
      </c>
      <c r="F49" s="596">
        <v>-1.2000000000000011</v>
      </c>
      <c r="G49" s="596">
        <v>-0.3</v>
      </c>
      <c r="H49" s="596">
        <v>0.10000000000000009</v>
      </c>
      <c r="I49" s="596">
        <v>-0.70000000000000018</v>
      </c>
      <c r="J49" s="596">
        <v>0.30000000000000027</v>
      </c>
      <c r="K49" s="596">
        <v>-0.20000000000000018</v>
      </c>
      <c r="L49" s="596">
        <v>9.9999999999999978E-2</v>
      </c>
      <c r="M49" s="596">
        <v>2.4</v>
      </c>
      <c r="N49" s="596">
        <v>-0.1</v>
      </c>
      <c r="O49" s="596">
        <v>9.9999999999999978E-2</v>
      </c>
      <c r="P49" s="596">
        <v>0</v>
      </c>
      <c r="Q49" s="596">
        <v>2.4</v>
      </c>
      <c r="R49" s="596">
        <v>-0.89999999999999991</v>
      </c>
    </row>
    <row r="50" spans="1:18" ht="13.5" x14ac:dyDescent="0.15">
      <c r="A50" s="60"/>
      <c r="B50" s="60"/>
      <c r="C50" s="60"/>
      <c r="D50" s="162" t="s">
        <v>17</v>
      </c>
      <c r="E50" s="614" t="s">
        <v>47</v>
      </c>
      <c r="F50" s="596">
        <v>-1.8000000000000007</v>
      </c>
      <c r="G50" s="596">
        <v>0.59999999999999964</v>
      </c>
      <c r="H50" s="596">
        <v>0.10000000000000009</v>
      </c>
      <c r="I50" s="596">
        <v>0</v>
      </c>
      <c r="J50" s="596">
        <v>0.5</v>
      </c>
      <c r="K50" s="596">
        <v>-0.30000000000000027</v>
      </c>
      <c r="L50" s="596">
        <v>0.1</v>
      </c>
      <c r="M50" s="596">
        <v>1.7000000000000028</v>
      </c>
      <c r="N50" s="596">
        <v>-1.2</v>
      </c>
      <c r="O50" s="596">
        <v>-0.29999999999999982</v>
      </c>
      <c r="P50" s="596">
        <v>-0.20000000000000018</v>
      </c>
      <c r="Q50" s="596">
        <v>3.4</v>
      </c>
      <c r="R50" s="596">
        <v>-0.30000000000000004</v>
      </c>
    </row>
    <row r="51" spans="1:18" ht="13.5" x14ac:dyDescent="0.15">
      <c r="A51" s="148"/>
      <c r="B51" s="837" t="s">
        <v>4</v>
      </c>
      <c r="C51" s="226"/>
      <c r="D51" s="227" t="s">
        <v>1</v>
      </c>
      <c r="E51" s="615" t="s">
        <v>47</v>
      </c>
      <c r="F51" s="601">
        <v>-0.1</v>
      </c>
      <c r="G51" s="601">
        <v>0.40000000000000036</v>
      </c>
      <c r="H51" s="601">
        <v>0</v>
      </c>
      <c r="I51" s="601">
        <v>-0.40000000000000036</v>
      </c>
      <c r="J51" s="601">
        <v>0.79999999999999982</v>
      </c>
      <c r="K51" s="601">
        <v>0</v>
      </c>
      <c r="L51" s="601">
        <v>0</v>
      </c>
      <c r="M51" s="601">
        <v>0.4</v>
      </c>
      <c r="N51" s="601">
        <v>-1.1000000000000001</v>
      </c>
      <c r="O51" s="601">
        <v>-0.19999999999999996</v>
      </c>
      <c r="P51" s="601">
        <v>-0.19999999999999996</v>
      </c>
      <c r="Q51" s="601">
        <v>2</v>
      </c>
      <c r="R51" s="601">
        <v>-0.7</v>
      </c>
    </row>
    <row r="52" spans="1:18" ht="21" x14ac:dyDescent="0.15">
      <c r="A52" s="148"/>
      <c r="B52" s="838"/>
      <c r="C52" s="228"/>
      <c r="D52" s="229" t="s">
        <v>81</v>
      </c>
      <c r="E52" s="614" t="s">
        <v>47</v>
      </c>
      <c r="F52" s="596" t="s">
        <v>281</v>
      </c>
      <c r="G52" s="596">
        <v>-1.5999999999999996</v>
      </c>
      <c r="H52" s="596">
        <v>-0.10000000000000009</v>
      </c>
      <c r="I52" s="596">
        <v>-0.90000000000000036</v>
      </c>
      <c r="J52" s="596">
        <v>-0.60000000000000009</v>
      </c>
      <c r="K52" s="596">
        <v>-0.3</v>
      </c>
      <c r="L52" s="596">
        <v>0</v>
      </c>
      <c r="M52" s="596">
        <v>2.2999999999999972</v>
      </c>
      <c r="N52" s="596">
        <v>-1.1999999999999997</v>
      </c>
      <c r="O52" s="596">
        <v>-0.29999999999999982</v>
      </c>
      <c r="P52" s="596">
        <v>-0.1</v>
      </c>
      <c r="Q52" s="596">
        <v>3.9</v>
      </c>
      <c r="R52" s="596">
        <v>-0.5</v>
      </c>
    </row>
    <row r="53" spans="1:18" ht="21" x14ac:dyDescent="0.15">
      <c r="A53" s="148"/>
      <c r="B53" s="838"/>
      <c r="C53" s="228"/>
      <c r="D53" s="229" t="s">
        <v>80</v>
      </c>
      <c r="E53" s="616" t="s">
        <v>47</v>
      </c>
      <c r="F53" s="596">
        <v>1.7999999999999972</v>
      </c>
      <c r="G53" s="596">
        <v>5.3999999999999995</v>
      </c>
      <c r="H53" s="596">
        <v>0.40000000000000013</v>
      </c>
      <c r="I53" s="596">
        <v>0.50000000000000011</v>
      </c>
      <c r="J53" s="596">
        <v>4.5</v>
      </c>
      <c r="K53" s="596" t="s">
        <v>281</v>
      </c>
      <c r="L53" s="596">
        <v>-0.2</v>
      </c>
      <c r="M53" s="596">
        <v>-6.1</v>
      </c>
      <c r="N53" s="596">
        <v>-0.9</v>
      </c>
      <c r="O53" s="596">
        <v>-9.9999999999999978E-2</v>
      </c>
      <c r="P53" s="596">
        <v>-0.60000000000000009</v>
      </c>
      <c r="Q53" s="596">
        <v>-4.5</v>
      </c>
      <c r="R53" s="596">
        <v>-1</v>
      </c>
    </row>
    <row r="54" spans="1:18" ht="13.5" x14ac:dyDescent="0.15">
      <c r="A54" s="60"/>
      <c r="B54" s="838"/>
      <c r="C54" s="228"/>
      <c r="D54" s="162" t="s">
        <v>16</v>
      </c>
      <c r="E54" s="616" t="s">
        <v>47</v>
      </c>
      <c r="F54" s="596">
        <v>-0.6</v>
      </c>
      <c r="G54" s="596">
        <v>-0.2</v>
      </c>
      <c r="H54" s="596">
        <v>0.10000000000000009</v>
      </c>
      <c r="I54" s="596">
        <v>-0.70000000000000018</v>
      </c>
      <c r="J54" s="596">
        <v>0.5</v>
      </c>
      <c r="K54" s="596">
        <v>-0.1</v>
      </c>
      <c r="L54" s="596">
        <v>0</v>
      </c>
      <c r="M54" s="596">
        <v>1.8999999999999986</v>
      </c>
      <c r="N54" s="596">
        <v>-0.30000000000000004</v>
      </c>
      <c r="O54" s="596">
        <v>-0.2</v>
      </c>
      <c r="P54" s="596">
        <v>0</v>
      </c>
      <c r="Q54" s="596">
        <v>2.3999999999999986</v>
      </c>
      <c r="R54" s="596">
        <v>-0.99999999999999978</v>
      </c>
    </row>
    <row r="55" spans="1:18" ht="13.5" x14ac:dyDescent="0.15">
      <c r="A55" s="60"/>
      <c r="B55" s="839"/>
      <c r="C55" s="230"/>
      <c r="D55" s="231" t="s">
        <v>17</v>
      </c>
      <c r="E55" s="617" t="s">
        <v>47</v>
      </c>
      <c r="F55" s="618">
        <v>0.3</v>
      </c>
      <c r="G55" s="618">
        <v>1.2000000000000002</v>
      </c>
      <c r="H55" s="618">
        <v>0.10000000000000009</v>
      </c>
      <c r="I55" s="618">
        <v>-0.10000000000000009</v>
      </c>
      <c r="J55" s="618">
        <v>1.1999999999999997</v>
      </c>
      <c r="K55" s="618">
        <v>-0.10000000000000009</v>
      </c>
      <c r="L55" s="618">
        <v>0</v>
      </c>
      <c r="M55" s="618">
        <v>-1.4</v>
      </c>
      <c r="N55" s="618">
        <v>-2.1</v>
      </c>
      <c r="O55" s="618">
        <v>-0.20000000000000018</v>
      </c>
      <c r="P55" s="618">
        <v>-0.50000000000000022</v>
      </c>
      <c r="Q55" s="618">
        <v>1.5</v>
      </c>
      <c r="R55" s="618">
        <v>-0.19999999999999996</v>
      </c>
    </row>
    <row r="56" spans="1:18" ht="13.5" customHeight="1" x14ac:dyDescent="0.15">
      <c r="A56" s="60"/>
      <c r="B56" s="840" t="s">
        <v>5</v>
      </c>
      <c r="C56" s="226"/>
      <c r="D56" s="227" t="s">
        <v>1</v>
      </c>
      <c r="E56" s="616" t="s">
        <v>47</v>
      </c>
      <c r="F56" s="596">
        <v>-3.9000000000000021</v>
      </c>
      <c r="G56" s="596">
        <v>0.60000000000000009</v>
      </c>
      <c r="H56" s="596">
        <v>0.29999999999999982</v>
      </c>
      <c r="I56" s="596">
        <v>0.2</v>
      </c>
      <c r="J56" s="596">
        <v>0.1</v>
      </c>
      <c r="K56" s="596">
        <v>-9.9999999999999978E-2</v>
      </c>
      <c r="L56" s="596">
        <v>0.19999999999999998</v>
      </c>
      <c r="M56" s="596">
        <v>3.6</v>
      </c>
      <c r="N56" s="596">
        <v>0</v>
      </c>
      <c r="O56" s="596">
        <v>0</v>
      </c>
      <c r="P56" s="596">
        <v>0.1</v>
      </c>
      <c r="Q56" s="596">
        <v>3.4</v>
      </c>
      <c r="R56" s="596">
        <v>-0.4</v>
      </c>
    </row>
    <row r="57" spans="1:18" ht="21" x14ac:dyDescent="0.15">
      <c r="A57" s="60"/>
      <c r="B57" s="840"/>
      <c r="C57" s="228"/>
      <c r="D57" s="229" t="s">
        <v>81</v>
      </c>
      <c r="E57" s="616" t="s">
        <v>47</v>
      </c>
      <c r="F57" s="596" t="s">
        <v>281</v>
      </c>
      <c r="G57" s="596">
        <v>1.4</v>
      </c>
      <c r="H57" s="596">
        <v>0.7</v>
      </c>
      <c r="I57" s="596">
        <v>0.10000000000000003</v>
      </c>
      <c r="J57" s="596">
        <v>0.6</v>
      </c>
      <c r="K57" s="596">
        <v>-1.1000000000000001</v>
      </c>
      <c r="L57" s="596">
        <v>0.6</v>
      </c>
      <c r="M57" s="596">
        <v>-0.3</v>
      </c>
      <c r="N57" s="596">
        <v>-0.70000000000000007</v>
      </c>
      <c r="O57" s="596">
        <v>0.5</v>
      </c>
      <c r="P57" s="596">
        <v>-0.40000000000000013</v>
      </c>
      <c r="Q57" s="596">
        <v>0.3</v>
      </c>
      <c r="R57" s="596">
        <v>-0.5</v>
      </c>
    </row>
    <row r="58" spans="1:18" ht="21" x14ac:dyDescent="0.15">
      <c r="A58" s="60"/>
      <c r="B58" s="840"/>
      <c r="C58" s="228"/>
      <c r="D58" s="229" t="s">
        <v>80</v>
      </c>
      <c r="E58" s="616" t="s">
        <v>47</v>
      </c>
      <c r="F58" s="596">
        <v>-2.6999999999999993</v>
      </c>
      <c r="G58" s="596">
        <v>0.29999999999999982</v>
      </c>
      <c r="H58" s="596">
        <v>0.19999999999999996</v>
      </c>
      <c r="I58" s="596">
        <v>0.30000000000000004</v>
      </c>
      <c r="J58" s="596">
        <v>-0.1</v>
      </c>
      <c r="K58" s="596" t="s">
        <v>281</v>
      </c>
      <c r="L58" s="596">
        <v>0.2</v>
      </c>
      <c r="M58" s="596">
        <v>2.7</v>
      </c>
      <c r="N58" s="596">
        <v>0.2</v>
      </c>
      <c r="O58" s="596">
        <v>-0.1</v>
      </c>
      <c r="P58" s="596">
        <v>0.1</v>
      </c>
      <c r="Q58" s="596">
        <v>2.4</v>
      </c>
      <c r="R58" s="596">
        <v>-0.5</v>
      </c>
    </row>
    <row r="59" spans="1:18" ht="13.5" x14ac:dyDescent="0.15">
      <c r="A59" s="60"/>
      <c r="B59" s="840"/>
      <c r="C59" s="228"/>
      <c r="D59" s="162" t="s">
        <v>16</v>
      </c>
      <c r="E59" s="616" t="s">
        <v>47</v>
      </c>
      <c r="F59" s="596">
        <v>-3.3999999999999986</v>
      </c>
      <c r="G59" s="596">
        <v>0.80000000000000027</v>
      </c>
      <c r="H59" s="596">
        <v>0.30000000000000027</v>
      </c>
      <c r="I59" s="596">
        <v>9.9999999999999978E-2</v>
      </c>
      <c r="J59" s="596">
        <v>0.3</v>
      </c>
      <c r="K59" s="596">
        <v>0.3</v>
      </c>
      <c r="L59" s="596">
        <v>0.39999999999999997</v>
      </c>
      <c r="M59" s="596">
        <v>2.2999999999999972</v>
      </c>
      <c r="N59" s="596">
        <v>0.3</v>
      </c>
      <c r="O59" s="596">
        <v>0.8</v>
      </c>
      <c r="P59" s="596">
        <v>0</v>
      </c>
      <c r="Q59" s="596">
        <v>1.3</v>
      </c>
      <c r="R59" s="596">
        <v>-0.5</v>
      </c>
    </row>
    <row r="60" spans="1:18" ht="13.5" x14ac:dyDescent="0.15">
      <c r="A60" s="60"/>
      <c r="B60" s="840"/>
      <c r="C60" s="228"/>
      <c r="D60" s="162" t="s">
        <v>17</v>
      </c>
      <c r="E60" s="616" t="s">
        <v>47</v>
      </c>
      <c r="F60" s="618">
        <v>-4.1999999999999993</v>
      </c>
      <c r="G60" s="596">
        <v>0.60000000000000009</v>
      </c>
      <c r="H60" s="596">
        <v>0.30000000000000004</v>
      </c>
      <c r="I60" s="596">
        <v>0.2</v>
      </c>
      <c r="J60" s="596">
        <v>0</v>
      </c>
      <c r="K60" s="596">
        <v>-0.30000000000000004</v>
      </c>
      <c r="L60" s="596">
        <v>0.2</v>
      </c>
      <c r="M60" s="596">
        <v>4.2999999999999972</v>
      </c>
      <c r="N60" s="596">
        <v>-9.9999999999999978E-2</v>
      </c>
      <c r="O60" s="596">
        <v>-0.29999999999999982</v>
      </c>
      <c r="P60" s="596">
        <v>0.10000000000000009</v>
      </c>
      <c r="Q60" s="596">
        <v>4.5999999999999996</v>
      </c>
      <c r="R60" s="596">
        <v>-0.39999999999999991</v>
      </c>
    </row>
    <row r="61" spans="1:18" ht="13.5" customHeight="1" x14ac:dyDescent="0.15">
      <c r="A61" s="252"/>
      <c r="B61" s="841" t="s">
        <v>82</v>
      </c>
      <c r="C61" s="242"/>
      <c r="D61" s="227" t="s">
        <v>1</v>
      </c>
      <c r="E61" s="619" t="s">
        <v>47</v>
      </c>
      <c r="F61" s="596" t="s">
        <v>281</v>
      </c>
      <c r="G61" s="601">
        <v>-1.7000000000000011</v>
      </c>
      <c r="H61" s="601">
        <v>0</v>
      </c>
      <c r="I61" s="601">
        <v>-1.0999999999999996</v>
      </c>
      <c r="J61" s="601">
        <v>-0.5</v>
      </c>
      <c r="K61" s="601">
        <v>-0.90000000000000036</v>
      </c>
      <c r="L61" s="601">
        <v>0.2</v>
      </c>
      <c r="M61" s="601">
        <v>2.9</v>
      </c>
      <c r="N61" s="601">
        <v>-1.1999999999999997</v>
      </c>
      <c r="O61" s="601">
        <v>-0.10000000000000009</v>
      </c>
      <c r="P61" s="601">
        <v>-0.20000000000000018</v>
      </c>
      <c r="Q61" s="601">
        <v>4.5</v>
      </c>
      <c r="R61" s="601">
        <v>-0.59999999999999987</v>
      </c>
    </row>
    <row r="62" spans="1:18" ht="13.5" x14ac:dyDescent="0.15">
      <c r="A62" s="60"/>
      <c r="B62" s="840"/>
      <c r="C62" s="243"/>
      <c r="D62" s="162" t="s">
        <v>16</v>
      </c>
      <c r="E62" s="616" t="s">
        <v>47</v>
      </c>
      <c r="F62" s="596" t="s">
        <v>281</v>
      </c>
      <c r="G62" s="596">
        <v>-2.1999999999999993</v>
      </c>
      <c r="H62" s="596">
        <v>-0.19999999999999973</v>
      </c>
      <c r="I62" s="596">
        <v>-1.3999999999999995</v>
      </c>
      <c r="J62" s="596">
        <v>-0.59999999999999964</v>
      </c>
      <c r="K62" s="596">
        <v>-0.5</v>
      </c>
      <c r="L62" s="596">
        <v>0</v>
      </c>
      <c r="M62" s="596">
        <v>3.7000000000000028</v>
      </c>
      <c r="N62" s="596">
        <v>-0.30000000000000004</v>
      </c>
      <c r="O62" s="596">
        <v>-0.3</v>
      </c>
      <c r="P62" s="596">
        <v>-0.10000000000000009</v>
      </c>
      <c r="Q62" s="596">
        <v>4.5</v>
      </c>
      <c r="R62" s="596">
        <v>-1</v>
      </c>
    </row>
    <row r="63" spans="1:18" ht="13.5" x14ac:dyDescent="0.15">
      <c r="A63" s="60"/>
      <c r="B63" s="840"/>
      <c r="C63" s="253"/>
      <c r="D63" s="231" t="s">
        <v>17</v>
      </c>
      <c r="E63" s="617" t="s">
        <v>47</v>
      </c>
      <c r="F63" s="596" t="s">
        <v>281</v>
      </c>
      <c r="G63" s="618">
        <v>-0.59999999999999964</v>
      </c>
      <c r="H63" s="618">
        <v>0.19999999999999973</v>
      </c>
      <c r="I63" s="618">
        <v>-0.60000000000000009</v>
      </c>
      <c r="J63" s="618">
        <v>-0.20000000000000007</v>
      </c>
      <c r="K63" s="618">
        <v>-1</v>
      </c>
      <c r="L63" s="618">
        <v>0.30000000000000004</v>
      </c>
      <c r="M63" s="618">
        <v>1.4</v>
      </c>
      <c r="N63" s="618">
        <v>-2.4000000000000004</v>
      </c>
      <c r="O63" s="618">
        <v>-0.20000000000000018</v>
      </c>
      <c r="P63" s="618">
        <v>-0.19999999999999973</v>
      </c>
      <c r="Q63" s="618">
        <v>4.0999999999999996</v>
      </c>
      <c r="R63" s="618">
        <v>0</v>
      </c>
    </row>
    <row r="64" spans="1:18" ht="13.5" customHeight="1" x14ac:dyDescent="0.15">
      <c r="A64" s="60"/>
      <c r="B64" s="841" t="s">
        <v>83</v>
      </c>
      <c r="C64" s="244"/>
      <c r="D64" s="227" t="s">
        <v>1</v>
      </c>
      <c r="E64" s="616" t="s">
        <v>47</v>
      </c>
      <c r="F64" s="601">
        <v>-1.5999999999999979</v>
      </c>
      <c r="G64" s="601">
        <v>1.8999999999999995</v>
      </c>
      <c r="H64" s="601">
        <v>0.39999999999999991</v>
      </c>
      <c r="I64" s="601">
        <v>0.3</v>
      </c>
      <c r="J64" s="601">
        <v>1.2999999999999998</v>
      </c>
      <c r="K64" s="596" t="s">
        <v>217</v>
      </c>
      <c r="L64" s="601">
        <v>0</v>
      </c>
      <c r="M64" s="601">
        <v>0.3</v>
      </c>
      <c r="N64" s="601">
        <v>-9.9999999999999978E-2</v>
      </c>
      <c r="O64" s="601">
        <v>-9.9999999999999978E-2</v>
      </c>
      <c r="P64" s="601">
        <v>0</v>
      </c>
      <c r="Q64" s="601">
        <v>0.7</v>
      </c>
      <c r="R64" s="601">
        <v>-0.7</v>
      </c>
    </row>
    <row r="65" spans="1:18" ht="13.5" x14ac:dyDescent="0.15">
      <c r="A65" s="60"/>
      <c r="B65" s="840"/>
      <c r="C65" s="245"/>
      <c r="D65" s="162" t="s">
        <v>16</v>
      </c>
      <c r="E65" s="616" t="s">
        <v>47</v>
      </c>
      <c r="F65" s="596">
        <v>-2.5</v>
      </c>
      <c r="G65" s="596">
        <v>2.2999999999999998</v>
      </c>
      <c r="H65" s="596">
        <v>0.60000000000000009</v>
      </c>
      <c r="I65" s="596">
        <v>0.3</v>
      </c>
      <c r="J65" s="596">
        <v>1.4000000000000001</v>
      </c>
      <c r="K65" s="596" t="s">
        <v>217</v>
      </c>
      <c r="L65" s="596">
        <v>0.2</v>
      </c>
      <c r="M65" s="596">
        <v>0.8</v>
      </c>
      <c r="N65" s="596">
        <v>0.2</v>
      </c>
      <c r="O65" s="596">
        <v>0.7</v>
      </c>
      <c r="P65" s="596">
        <v>0.10000000000000003</v>
      </c>
      <c r="Q65" s="596">
        <v>-0.3</v>
      </c>
      <c r="R65" s="596">
        <v>-0.6</v>
      </c>
    </row>
    <row r="66" spans="1:18" ht="13.5" x14ac:dyDescent="0.15">
      <c r="A66" s="161"/>
      <c r="B66" s="842"/>
      <c r="C66" s="246"/>
      <c r="D66" s="240" t="s">
        <v>17</v>
      </c>
      <c r="E66" s="620" t="s">
        <v>47</v>
      </c>
      <c r="F66" s="621">
        <v>-1.1000000000000014</v>
      </c>
      <c r="G66" s="621">
        <v>1.5000000000000002</v>
      </c>
      <c r="H66" s="621">
        <v>0.10000000000000009</v>
      </c>
      <c r="I66" s="621">
        <v>0.39999999999999997</v>
      </c>
      <c r="J66" s="621">
        <v>1.2</v>
      </c>
      <c r="K66" s="621" t="s">
        <v>217</v>
      </c>
      <c r="L66" s="621">
        <v>-0.1</v>
      </c>
      <c r="M66" s="621">
        <v>0.4</v>
      </c>
      <c r="N66" s="621">
        <v>-0.4</v>
      </c>
      <c r="O66" s="621">
        <v>-0.7</v>
      </c>
      <c r="P66" s="621">
        <v>-0.19999999999999996</v>
      </c>
      <c r="Q66" s="621">
        <v>1.5</v>
      </c>
      <c r="R66" s="621">
        <v>-0.7</v>
      </c>
    </row>
    <row r="67" spans="1:18" ht="12" x14ac:dyDescent="0.15">
      <c r="A67" s="343" t="s">
        <v>138</v>
      </c>
      <c r="B67" s="343"/>
      <c r="C67" s="622"/>
      <c r="D67" s="623"/>
      <c r="E67" s="624"/>
      <c r="F67" s="625"/>
      <c r="G67" s="625"/>
      <c r="H67" s="625"/>
      <c r="I67" s="625"/>
      <c r="J67" s="625"/>
      <c r="K67" s="625"/>
      <c r="L67" s="625"/>
      <c r="M67" s="625"/>
      <c r="N67" s="625"/>
      <c r="O67" s="625"/>
      <c r="P67" s="625"/>
    </row>
    <row r="68" spans="1:18" ht="12" x14ac:dyDescent="0.15">
      <c r="A68" s="843" t="s">
        <v>279</v>
      </c>
      <c r="B68" s="843"/>
      <c r="C68" s="843"/>
      <c r="D68" s="843"/>
      <c r="E68" s="843"/>
      <c r="F68" s="843"/>
      <c r="G68" s="843"/>
      <c r="H68" s="843"/>
      <c r="I68" s="843"/>
      <c r="J68" s="843"/>
      <c r="K68" s="843"/>
      <c r="L68" s="843"/>
      <c r="M68" s="843"/>
      <c r="N68" s="843"/>
      <c r="O68" s="843"/>
      <c r="P68" s="843"/>
    </row>
    <row r="69" spans="1:18" ht="12" x14ac:dyDescent="0.15">
      <c r="A69" s="541" t="s">
        <v>139</v>
      </c>
      <c r="B69" s="626"/>
      <c r="C69" s="622"/>
      <c r="D69" s="627"/>
      <c r="E69" s="624"/>
      <c r="F69" s="625"/>
      <c r="G69" s="625"/>
      <c r="H69" s="625"/>
      <c r="I69" s="625"/>
      <c r="J69" s="625"/>
      <c r="K69" s="625"/>
      <c r="L69" s="625"/>
      <c r="M69" s="625"/>
      <c r="N69" s="625"/>
      <c r="O69" s="625"/>
      <c r="P69" s="625"/>
    </row>
    <row r="70" spans="1:18" ht="11.25" x14ac:dyDescent="0.15">
      <c r="A70" s="176"/>
      <c r="B70" s="176"/>
    </row>
    <row r="71" spans="1:18" ht="11.25" x14ac:dyDescent="0.15">
      <c r="E71" s="11"/>
      <c r="F71" s="11"/>
      <c r="G71" s="11"/>
      <c r="H71" s="11"/>
      <c r="I71" s="11"/>
      <c r="J71" s="11"/>
      <c r="K71" s="11"/>
      <c r="L71" s="11"/>
      <c r="M71" s="11"/>
      <c r="N71" s="11"/>
      <c r="O71" s="11"/>
      <c r="P71" s="11"/>
      <c r="Q71" s="11"/>
      <c r="R71" s="11"/>
    </row>
    <row r="72" spans="1:18" ht="11.25" x14ac:dyDescent="0.15">
      <c r="F72" s="11"/>
      <c r="G72" s="11"/>
      <c r="H72" s="11"/>
      <c r="I72" s="11"/>
      <c r="J72" s="11"/>
      <c r="K72" s="11"/>
      <c r="L72" s="11"/>
      <c r="M72" s="11"/>
      <c r="N72" s="11"/>
      <c r="O72" s="11"/>
      <c r="P72" s="11"/>
      <c r="Q72" s="11"/>
      <c r="R72" s="11"/>
    </row>
    <row r="73" spans="1:18" ht="11.25" x14ac:dyDescent="0.15">
      <c r="F73" s="11"/>
      <c r="G73" s="11"/>
      <c r="H73" s="11"/>
      <c r="I73" s="11"/>
      <c r="J73" s="11"/>
      <c r="K73" s="11"/>
      <c r="L73" s="11"/>
      <c r="M73" s="11"/>
      <c r="N73" s="11"/>
      <c r="O73" s="11"/>
      <c r="P73" s="11"/>
      <c r="Q73" s="11"/>
      <c r="R73" s="11"/>
    </row>
    <row r="74" spans="1:18" ht="11.25" x14ac:dyDescent="0.15">
      <c r="F74" s="11"/>
      <c r="G74" s="11"/>
      <c r="H74" s="11"/>
      <c r="I74" s="11"/>
      <c r="J74" s="11"/>
      <c r="K74" s="11"/>
      <c r="L74" s="11"/>
      <c r="M74" s="11"/>
      <c r="N74" s="11"/>
      <c r="O74" s="11"/>
      <c r="P74" s="11"/>
      <c r="Q74" s="11"/>
      <c r="R74" s="11"/>
    </row>
    <row r="75" spans="1:18" ht="11.25" x14ac:dyDescent="0.15">
      <c r="F75" s="11"/>
      <c r="G75" s="11"/>
      <c r="H75" s="11"/>
      <c r="I75" s="11"/>
      <c r="J75" s="11"/>
      <c r="K75" s="11"/>
      <c r="L75" s="11"/>
      <c r="M75" s="11"/>
      <c r="N75" s="11"/>
      <c r="O75" s="11"/>
      <c r="P75" s="11"/>
      <c r="Q75" s="11"/>
      <c r="R75" s="11"/>
    </row>
    <row r="76" spans="1:18" ht="11.25" x14ac:dyDescent="0.15">
      <c r="F76" s="11"/>
      <c r="G76" s="11"/>
      <c r="H76" s="11"/>
      <c r="I76" s="11"/>
      <c r="J76" s="11"/>
      <c r="K76" s="11"/>
      <c r="L76" s="11"/>
      <c r="M76" s="11"/>
      <c r="N76" s="11"/>
      <c r="O76" s="11"/>
      <c r="P76" s="11"/>
      <c r="Q76" s="11"/>
      <c r="R76" s="11"/>
    </row>
    <row r="77" spans="1:18" ht="11.25" x14ac:dyDescent="0.15">
      <c r="F77" s="11"/>
      <c r="G77" s="11"/>
      <c r="H77" s="11"/>
      <c r="I77" s="11"/>
      <c r="J77" s="11"/>
      <c r="K77" s="11"/>
      <c r="L77" s="11"/>
      <c r="M77" s="11"/>
      <c r="N77" s="11"/>
      <c r="O77" s="11"/>
      <c r="P77" s="11"/>
      <c r="Q77" s="11"/>
      <c r="R77" s="11"/>
    </row>
    <row r="78" spans="1:18" ht="11.25" x14ac:dyDescent="0.15">
      <c r="F78" s="11"/>
      <c r="G78" s="11"/>
      <c r="H78" s="11"/>
      <c r="I78" s="11"/>
      <c r="J78" s="11"/>
      <c r="K78" s="11"/>
      <c r="L78" s="11"/>
      <c r="M78" s="11"/>
      <c r="N78" s="11"/>
      <c r="O78" s="11"/>
      <c r="P78" s="11"/>
      <c r="Q78" s="11"/>
      <c r="R78" s="11"/>
    </row>
    <row r="79" spans="1:18" ht="11.25" x14ac:dyDescent="0.15">
      <c r="F79" s="11"/>
      <c r="G79" s="11"/>
      <c r="H79" s="11"/>
      <c r="I79" s="11"/>
      <c r="J79" s="11"/>
      <c r="K79" s="11"/>
      <c r="L79" s="11"/>
      <c r="M79" s="11"/>
      <c r="N79" s="11"/>
      <c r="O79" s="11"/>
      <c r="P79" s="11"/>
      <c r="Q79" s="11"/>
      <c r="R79" s="11"/>
    </row>
    <row r="80" spans="1:18" ht="11.25" x14ac:dyDescent="0.15">
      <c r="F80" s="11"/>
      <c r="G80" s="11"/>
      <c r="H80" s="11"/>
      <c r="I80" s="11"/>
      <c r="J80" s="11"/>
      <c r="K80" s="11"/>
      <c r="L80" s="11"/>
      <c r="M80" s="11"/>
      <c r="N80" s="11"/>
      <c r="O80" s="11"/>
      <c r="P80" s="11"/>
      <c r="Q80" s="11"/>
      <c r="R80" s="11"/>
    </row>
    <row r="81" spans="6:18" ht="11.25" x14ac:dyDescent="0.15">
      <c r="F81" s="11"/>
      <c r="G81" s="11"/>
      <c r="H81" s="11"/>
      <c r="I81" s="11"/>
      <c r="J81" s="11"/>
      <c r="K81" s="11"/>
      <c r="L81" s="11"/>
      <c r="M81" s="11"/>
      <c r="N81" s="11"/>
      <c r="O81" s="11"/>
      <c r="P81" s="11"/>
      <c r="Q81" s="11"/>
      <c r="R81" s="11"/>
    </row>
    <row r="82" spans="6:18" ht="13.5" x14ac:dyDescent="0.15">
      <c r="F82" s="11"/>
      <c r="G82" s="11"/>
      <c r="H82" s="11"/>
      <c r="I82" s="11"/>
      <c r="J82" s="11"/>
      <c r="K82" s="11"/>
      <c r="L82" s="11"/>
      <c r="M82" s="11"/>
      <c r="N82" s="11"/>
      <c r="O82" s="251"/>
      <c r="P82" s="11"/>
      <c r="Q82" s="11"/>
      <c r="R82" s="11"/>
    </row>
    <row r="83" spans="6:18" ht="11.25" x14ac:dyDescent="0.15">
      <c r="F83" s="11"/>
      <c r="G83" s="11"/>
      <c r="H83" s="11"/>
      <c r="I83" s="11"/>
      <c r="J83" s="11"/>
      <c r="K83" s="11"/>
      <c r="L83" s="11"/>
      <c r="M83" s="11"/>
      <c r="N83" s="11"/>
      <c r="O83" s="11"/>
      <c r="P83" s="11"/>
      <c r="Q83" s="11"/>
      <c r="R83" s="11"/>
    </row>
    <row r="84" spans="6:18" ht="11.25" x14ac:dyDescent="0.15">
      <c r="F84" s="11"/>
      <c r="G84" s="11"/>
      <c r="H84" s="11"/>
      <c r="I84" s="11"/>
      <c r="J84" s="11"/>
      <c r="K84" s="11"/>
      <c r="L84" s="11"/>
      <c r="M84" s="11"/>
      <c r="N84" s="11"/>
      <c r="O84" s="11"/>
      <c r="P84" s="11"/>
      <c r="Q84" s="11"/>
      <c r="R84" s="11"/>
    </row>
    <row r="85" spans="6:18" ht="11.25" x14ac:dyDescent="0.15">
      <c r="F85" s="11"/>
      <c r="G85" s="11"/>
      <c r="H85" s="11"/>
      <c r="I85" s="11"/>
      <c r="J85" s="11"/>
      <c r="K85" s="11"/>
      <c r="L85" s="11"/>
      <c r="M85" s="11"/>
      <c r="N85" s="11"/>
      <c r="O85" s="11"/>
      <c r="P85" s="11"/>
      <c r="Q85" s="11"/>
      <c r="R85" s="11"/>
    </row>
    <row r="86" spans="6:18" ht="11.25" x14ac:dyDescent="0.15">
      <c r="F86" s="11"/>
      <c r="G86" s="11"/>
      <c r="H86" s="11"/>
      <c r="I86" s="11"/>
      <c r="J86" s="11"/>
      <c r="K86" s="11"/>
      <c r="L86" s="11"/>
      <c r="M86" s="11"/>
      <c r="N86" s="11"/>
      <c r="O86" s="11"/>
      <c r="P86" s="11"/>
      <c r="Q86" s="11"/>
      <c r="R86" s="11"/>
    </row>
    <row r="87" spans="6:18" ht="11.25" x14ac:dyDescent="0.15">
      <c r="F87" s="11"/>
      <c r="G87" s="11"/>
      <c r="H87" s="11"/>
      <c r="I87" s="11"/>
      <c r="J87" s="11"/>
      <c r="K87" s="11"/>
      <c r="L87" s="11"/>
      <c r="M87" s="11"/>
      <c r="N87" s="11"/>
      <c r="O87" s="11"/>
      <c r="P87" s="11"/>
      <c r="Q87" s="11"/>
      <c r="R87" s="11"/>
    </row>
    <row r="88" spans="6:18" ht="11.25" x14ac:dyDescent="0.15">
      <c r="F88" s="11"/>
      <c r="G88" s="11"/>
      <c r="H88" s="11"/>
      <c r="I88" s="11"/>
      <c r="J88" s="11"/>
      <c r="K88" s="11"/>
      <c r="L88" s="11"/>
      <c r="M88" s="11"/>
      <c r="N88" s="11"/>
      <c r="O88" s="11"/>
      <c r="P88" s="11"/>
      <c r="Q88" s="11"/>
      <c r="R88" s="11"/>
    </row>
    <row r="89" spans="6:18" ht="11.25" x14ac:dyDescent="0.15">
      <c r="F89" s="11"/>
      <c r="G89" s="11"/>
      <c r="H89" s="11"/>
      <c r="I89" s="11"/>
      <c r="J89" s="11"/>
      <c r="K89" s="11"/>
      <c r="L89" s="11"/>
      <c r="M89" s="11"/>
      <c r="N89" s="11"/>
      <c r="O89" s="11"/>
      <c r="P89" s="11"/>
      <c r="Q89" s="11"/>
      <c r="R89" s="11"/>
    </row>
    <row r="90" spans="6:18" ht="11.25" x14ac:dyDescent="0.15">
      <c r="F90" s="11"/>
      <c r="G90" s="11"/>
      <c r="H90" s="11"/>
      <c r="I90" s="11"/>
      <c r="J90" s="11"/>
      <c r="K90" s="11"/>
      <c r="L90" s="11"/>
      <c r="M90" s="11"/>
      <c r="N90" s="11"/>
      <c r="O90" s="11"/>
      <c r="P90" s="11"/>
      <c r="Q90" s="11"/>
      <c r="R90" s="11"/>
    </row>
    <row r="91" spans="6:18" ht="11.25" x14ac:dyDescent="0.15">
      <c r="F91" s="11"/>
      <c r="G91" s="11"/>
      <c r="H91" s="11"/>
      <c r="I91" s="11"/>
      <c r="J91" s="11"/>
      <c r="K91" s="11"/>
      <c r="L91" s="11"/>
      <c r="M91" s="11"/>
      <c r="N91" s="11"/>
      <c r="O91" s="11"/>
      <c r="P91" s="11"/>
      <c r="Q91" s="11"/>
      <c r="R91" s="11"/>
    </row>
    <row r="92" spans="6:18" ht="11.25" x14ac:dyDescent="0.15">
      <c r="F92" s="11"/>
      <c r="G92" s="11"/>
      <c r="H92" s="11"/>
      <c r="I92" s="11"/>
      <c r="J92" s="11"/>
      <c r="K92" s="11"/>
      <c r="L92" s="11"/>
      <c r="M92" s="11"/>
      <c r="N92" s="11"/>
      <c r="O92" s="11"/>
      <c r="P92" s="11"/>
      <c r="Q92" s="11"/>
      <c r="R92" s="11"/>
    </row>
    <row r="93" spans="6:18" ht="11.25" x14ac:dyDescent="0.15">
      <c r="F93" s="11"/>
      <c r="G93" s="11"/>
      <c r="H93" s="11"/>
      <c r="I93" s="11"/>
      <c r="J93" s="11"/>
      <c r="K93" s="11"/>
      <c r="L93" s="11"/>
      <c r="M93" s="11"/>
      <c r="N93" s="11"/>
      <c r="O93" s="11"/>
      <c r="P93" s="11"/>
      <c r="Q93" s="11"/>
      <c r="R93" s="11"/>
    </row>
    <row r="94" spans="6:18" ht="11.25" x14ac:dyDescent="0.15">
      <c r="F94" s="11"/>
      <c r="G94" s="11"/>
      <c r="H94" s="11"/>
      <c r="I94" s="11"/>
      <c r="J94" s="11"/>
      <c r="K94" s="11"/>
      <c r="L94" s="11"/>
      <c r="M94" s="11"/>
      <c r="N94" s="11"/>
      <c r="O94" s="11"/>
      <c r="P94" s="11"/>
      <c r="Q94" s="11"/>
      <c r="R94" s="11"/>
    </row>
    <row r="95" spans="6:18" ht="11.25" x14ac:dyDescent="0.15">
      <c r="F95" s="11"/>
      <c r="G95" s="11"/>
      <c r="H95" s="11"/>
      <c r="I95" s="11"/>
      <c r="J95" s="11"/>
      <c r="K95" s="11"/>
      <c r="L95" s="11"/>
      <c r="M95" s="11"/>
      <c r="N95" s="11"/>
      <c r="O95" s="11"/>
      <c r="P95" s="11"/>
      <c r="Q95" s="11"/>
      <c r="R95" s="11"/>
    </row>
    <row r="96" spans="6:18" ht="11.25" x14ac:dyDescent="0.15">
      <c r="F96" s="11"/>
      <c r="G96" s="11"/>
      <c r="H96" s="11"/>
      <c r="I96" s="11"/>
      <c r="J96" s="11"/>
      <c r="K96" s="11"/>
      <c r="L96" s="11"/>
      <c r="M96" s="11"/>
      <c r="N96" s="11"/>
      <c r="O96" s="11"/>
      <c r="P96" s="11"/>
      <c r="Q96" s="11"/>
      <c r="R96" s="11"/>
    </row>
    <row r="97" spans="6:18" ht="11.25" x14ac:dyDescent="0.15">
      <c r="F97" s="11"/>
      <c r="G97" s="11"/>
      <c r="H97" s="11"/>
      <c r="I97" s="11"/>
      <c r="J97" s="11"/>
      <c r="K97" s="11"/>
      <c r="L97" s="11"/>
      <c r="M97" s="11"/>
      <c r="N97" s="11"/>
      <c r="O97" s="11"/>
      <c r="P97" s="11"/>
      <c r="Q97" s="11"/>
      <c r="R97" s="11"/>
    </row>
    <row r="98" spans="6:18" ht="11.25" x14ac:dyDescent="0.15">
      <c r="F98" s="11"/>
      <c r="G98" s="11"/>
      <c r="H98" s="11"/>
      <c r="I98" s="11"/>
      <c r="J98" s="11"/>
      <c r="K98" s="11"/>
      <c r="L98" s="11"/>
      <c r="M98" s="11"/>
      <c r="N98" s="11"/>
      <c r="O98" s="11"/>
      <c r="P98" s="11"/>
      <c r="Q98" s="11"/>
      <c r="R98" s="11"/>
    </row>
    <row r="99" spans="6:18" ht="11.25" x14ac:dyDescent="0.15">
      <c r="F99" s="11"/>
      <c r="G99" s="11"/>
      <c r="H99" s="11"/>
      <c r="I99" s="11"/>
      <c r="J99" s="11"/>
      <c r="K99" s="11"/>
      <c r="L99" s="11"/>
      <c r="M99" s="11"/>
      <c r="N99" s="11"/>
      <c r="O99" s="11"/>
      <c r="P99" s="11"/>
      <c r="Q99" s="11"/>
      <c r="R99" s="11"/>
    </row>
    <row r="100" spans="6:18" ht="11.25" x14ac:dyDescent="0.15">
      <c r="F100" s="11"/>
      <c r="G100" s="11"/>
      <c r="H100" s="11"/>
      <c r="I100" s="11"/>
      <c r="J100" s="11"/>
      <c r="K100" s="11"/>
      <c r="L100" s="11"/>
      <c r="M100" s="11"/>
      <c r="N100" s="11"/>
      <c r="O100" s="11"/>
      <c r="P100" s="11"/>
      <c r="Q100" s="11"/>
      <c r="R100" s="11"/>
    </row>
    <row r="101" spans="6:18" ht="11.25" x14ac:dyDescent="0.15">
      <c r="F101" s="11"/>
      <c r="G101" s="11"/>
      <c r="H101" s="11"/>
      <c r="I101" s="11"/>
      <c r="J101" s="11"/>
      <c r="K101" s="11"/>
      <c r="L101" s="11"/>
      <c r="M101" s="11"/>
      <c r="N101" s="11"/>
      <c r="O101" s="11"/>
      <c r="P101" s="11"/>
      <c r="Q101" s="11"/>
      <c r="R101" s="11"/>
    </row>
    <row r="102" spans="6:18" ht="11.25" x14ac:dyDescent="0.15">
      <c r="F102" s="11"/>
      <c r="G102" s="11"/>
      <c r="H102" s="11"/>
      <c r="I102" s="11"/>
      <c r="J102" s="11"/>
      <c r="K102" s="11"/>
      <c r="L102" s="11"/>
      <c r="M102" s="11"/>
      <c r="N102" s="11"/>
      <c r="O102" s="11"/>
      <c r="P102" s="11"/>
      <c r="Q102" s="11"/>
      <c r="R102" s="11"/>
    </row>
    <row r="103" spans="6:18" ht="11.25" x14ac:dyDescent="0.15">
      <c r="F103" s="11"/>
      <c r="G103" s="11"/>
      <c r="H103" s="11"/>
      <c r="I103" s="11"/>
      <c r="J103" s="11"/>
      <c r="K103" s="11"/>
      <c r="L103" s="11"/>
      <c r="M103" s="11"/>
      <c r="N103" s="11"/>
      <c r="O103" s="11"/>
      <c r="P103" s="11"/>
      <c r="Q103" s="11"/>
      <c r="R103" s="11"/>
    </row>
    <row r="104" spans="6:18" ht="11.25" x14ac:dyDescent="0.15">
      <c r="F104" s="11"/>
      <c r="G104" s="11"/>
      <c r="H104" s="11"/>
      <c r="I104" s="11"/>
      <c r="J104" s="11"/>
      <c r="K104" s="11"/>
      <c r="L104" s="11"/>
      <c r="M104" s="11"/>
      <c r="N104" s="11"/>
      <c r="O104" s="11"/>
      <c r="P104" s="11"/>
      <c r="Q104" s="11"/>
      <c r="R104" s="11"/>
    </row>
    <row r="105" spans="6:18" ht="11.25" x14ac:dyDescent="0.15">
      <c r="F105" s="11"/>
      <c r="G105" s="11"/>
      <c r="H105" s="11"/>
      <c r="I105" s="11"/>
      <c r="J105" s="11"/>
      <c r="K105" s="11"/>
      <c r="L105" s="11"/>
      <c r="M105" s="11"/>
      <c r="N105" s="11"/>
      <c r="O105" s="11"/>
      <c r="P105" s="11"/>
      <c r="Q105" s="11"/>
      <c r="R105" s="11"/>
    </row>
    <row r="106" spans="6:18" ht="11.25" x14ac:dyDescent="0.15">
      <c r="F106" s="11"/>
      <c r="G106" s="11"/>
      <c r="H106" s="11"/>
      <c r="I106" s="11"/>
      <c r="J106" s="11"/>
      <c r="K106" s="11"/>
      <c r="L106" s="11"/>
      <c r="M106" s="11"/>
      <c r="N106" s="11"/>
      <c r="O106" s="11"/>
      <c r="P106" s="11"/>
      <c r="Q106" s="11"/>
      <c r="R106" s="11"/>
    </row>
    <row r="107" spans="6:18" ht="11.25" x14ac:dyDescent="0.15">
      <c r="F107" s="11"/>
      <c r="G107" s="11"/>
      <c r="H107" s="11"/>
      <c r="I107" s="11"/>
      <c r="J107" s="11"/>
      <c r="K107" s="11"/>
      <c r="L107" s="11"/>
      <c r="M107" s="11"/>
      <c r="N107" s="11"/>
      <c r="O107" s="11"/>
      <c r="P107" s="11"/>
      <c r="Q107" s="11"/>
      <c r="R107" s="11"/>
    </row>
    <row r="108" spans="6:18" ht="11.25" x14ac:dyDescent="0.15">
      <c r="F108" s="11"/>
      <c r="G108" s="11"/>
      <c r="H108" s="11"/>
      <c r="I108" s="11"/>
      <c r="J108" s="11"/>
      <c r="K108" s="11"/>
      <c r="L108" s="11"/>
      <c r="M108" s="11"/>
      <c r="N108" s="11"/>
      <c r="O108" s="11"/>
      <c r="P108" s="11"/>
      <c r="Q108" s="11"/>
      <c r="R108" s="11"/>
    </row>
    <row r="109" spans="6:18" ht="11.25" x14ac:dyDescent="0.15">
      <c r="F109" s="11"/>
      <c r="G109" s="11"/>
      <c r="H109" s="11"/>
      <c r="I109" s="11"/>
      <c r="J109" s="11"/>
      <c r="K109" s="11"/>
      <c r="L109" s="11"/>
      <c r="M109" s="11"/>
      <c r="N109" s="11"/>
      <c r="O109" s="11"/>
      <c r="P109" s="11"/>
      <c r="Q109" s="11"/>
      <c r="R109" s="11"/>
    </row>
    <row r="110" spans="6:18" ht="11.25" x14ac:dyDescent="0.15">
      <c r="F110" s="11"/>
      <c r="G110" s="11"/>
      <c r="H110" s="11"/>
      <c r="I110" s="11"/>
      <c r="J110" s="11"/>
      <c r="K110" s="11"/>
      <c r="L110" s="11"/>
      <c r="M110" s="11"/>
      <c r="N110" s="11"/>
      <c r="O110" s="11"/>
      <c r="P110" s="11"/>
      <c r="Q110" s="11"/>
      <c r="R110" s="11"/>
    </row>
    <row r="111" spans="6:18" ht="11.25" x14ac:dyDescent="0.15">
      <c r="F111" s="11"/>
      <c r="G111" s="11"/>
      <c r="H111" s="11"/>
      <c r="I111" s="11"/>
      <c r="J111" s="11"/>
      <c r="K111" s="11"/>
      <c r="L111" s="11"/>
      <c r="M111" s="11"/>
      <c r="N111" s="11"/>
      <c r="O111" s="11"/>
      <c r="P111" s="11"/>
      <c r="Q111" s="11"/>
      <c r="R111" s="11"/>
    </row>
    <row r="112" spans="6:18" ht="11.25" x14ac:dyDescent="0.15">
      <c r="F112" s="11"/>
    </row>
    <row r="113" spans="6:6" ht="11.25" x14ac:dyDescent="0.15">
      <c r="F113" s="11"/>
    </row>
    <row r="114" spans="6:6" ht="11.25" x14ac:dyDescent="0.15">
      <c r="F114" s="11"/>
    </row>
    <row r="115" spans="6:6" ht="11.25" x14ac:dyDescent="0.15">
      <c r="F115" s="11"/>
    </row>
    <row r="116" spans="6:6" ht="11.25" x14ac:dyDescent="0.15">
      <c r="F116" s="11"/>
    </row>
    <row r="117" spans="6:6" ht="11.25" x14ac:dyDescent="0.15">
      <c r="F117" s="11"/>
    </row>
    <row r="118" spans="6:6" ht="11.25" x14ac:dyDescent="0.15">
      <c r="F118" s="11"/>
    </row>
    <row r="119" spans="6:6" ht="11.25" x14ac:dyDescent="0.15">
      <c r="F119" s="11"/>
    </row>
    <row r="120" spans="6:6" ht="11.25" x14ac:dyDescent="0.15">
      <c r="F120" s="11"/>
    </row>
  </sheetData>
  <mergeCells count="23">
    <mergeCell ref="A68:P68"/>
    <mergeCell ref="B41:B43"/>
    <mergeCell ref="B44:B46"/>
    <mergeCell ref="B51:B55"/>
    <mergeCell ref="B56:B60"/>
    <mergeCell ref="B61:B63"/>
    <mergeCell ref="B64:B66"/>
    <mergeCell ref="B11:B15"/>
    <mergeCell ref="B16:B20"/>
    <mergeCell ref="B21:B23"/>
    <mergeCell ref="B24:B26"/>
    <mergeCell ref="B31:B35"/>
    <mergeCell ref="B36:B40"/>
    <mergeCell ref="A2:R2"/>
    <mergeCell ref="A5:D6"/>
    <mergeCell ref="E5:E6"/>
    <mergeCell ref="F5:F6"/>
    <mergeCell ref="G5:G6"/>
    <mergeCell ref="K5:K6"/>
    <mergeCell ref="L5:L6"/>
    <mergeCell ref="M5:M6"/>
    <mergeCell ref="N5:Q5"/>
    <mergeCell ref="R5:R6"/>
  </mergeCells>
  <phoneticPr fontId="2"/>
  <printOptions horizontalCentered="1"/>
  <pageMargins left="0.35" right="0.43307086614173229" top="0.74803149606299213" bottom="0.78740157480314965" header="0.51181102362204722" footer="0.51181102362204722"/>
  <pageSetup paperSize="9" scale="63"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69"/>
  <sheetViews>
    <sheetView showGridLines="0" zoomScaleNormal="100" zoomScaleSheetLayoutView="100" workbookViewId="0"/>
  </sheetViews>
  <sheetFormatPr defaultRowHeight="11.25" x14ac:dyDescent="0.15"/>
  <cols>
    <col min="1" max="1" width="1.375" style="42" customWidth="1"/>
    <col min="2" max="2" width="13" style="42" customWidth="1"/>
    <col min="3" max="3" width="6.75" style="211" customWidth="1"/>
    <col min="4" max="7" width="6.25" style="211" customWidth="1"/>
    <col min="8" max="8" width="6.75" style="211" customWidth="1"/>
    <col min="9" max="16" width="6.25" style="211" customWidth="1"/>
    <col min="17" max="16384" width="9" style="211"/>
  </cols>
  <sheetData>
    <row r="1" spans="1:28" ht="17.25" customHeight="1" x14ac:dyDescent="0.15">
      <c r="A1" s="45"/>
      <c r="F1" s="212"/>
      <c r="G1" s="212"/>
    </row>
    <row r="2" spans="1:28" ht="13.5" x14ac:dyDescent="0.15">
      <c r="A2" s="822" t="s">
        <v>282</v>
      </c>
      <c r="B2" s="822"/>
      <c r="C2" s="822"/>
      <c r="D2" s="822"/>
      <c r="E2" s="822"/>
      <c r="F2" s="822"/>
      <c r="G2" s="822"/>
      <c r="H2" s="822"/>
      <c r="I2" s="822"/>
      <c r="J2" s="822"/>
      <c r="K2" s="822"/>
      <c r="L2" s="822"/>
      <c r="M2" s="822"/>
      <c r="N2" s="822"/>
      <c r="O2" s="822"/>
      <c r="P2" s="822"/>
    </row>
    <row r="3" spans="1:28" ht="14.25" x14ac:dyDescent="0.15">
      <c r="A3" s="464"/>
      <c r="B3" s="464"/>
      <c r="C3" s="464"/>
      <c r="D3" s="464"/>
      <c r="E3" s="464"/>
      <c r="F3" s="464"/>
      <c r="G3" s="464"/>
      <c r="H3" s="464"/>
      <c r="I3" s="464"/>
      <c r="J3" s="464"/>
      <c r="K3" s="464"/>
      <c r="L3" s="464"/>
      <c r="M3" s="464"/>
      <c r="N3" s="464"/>
      <c r="O3" s="464"/>
      <c r="P3" s="464"/>
    </row>
    <row r="4" spans="1:28" ht="15" customHeight="1" x14ac:dyDescent="0.15">
      <c r="M4" s="42" t="s">
        <v>26</v>
      </c>
      <c r="N4" s="42"/>
      <c r="P4" s="213" t="s">
        <v>140</v>
      </c>
    </row>
    <row r="5" spans="1:28" s="42" customFormat="1" ht="12" customHeight="1" x14ac:dyDescent="0.15">
      <c r="A5" s="823" t="s">
        <v>8</v>
      </c>
      <c r="B5" s="824"/>
      <c r="C5" s="848" t="s">
        <v>123</v>
      </c>
      <c r="D5" s="829" t="s">
        <v>124</v>
      </c>
      <c r="E5" s="831" t="s">
        <v>125</v>
      </c>
      <c r="F5" s="214"/>
      <c r="G5" s="214"/>
      <c r="H5" s="215"/>
      <c r="I5" s="833" t="s">
        <v>126</v>
      </c>
      <c r="J5" s="829" t="s">
        <v>127</v>
      </c>
      <c r="K5" s="831" t="s">
        <v>128</v>
      </c>
      <c r="L5" s="835"/>
      <c r="M5" s="835"/>
      <c r="N5" s="835"/>
      <c r="O5" s="836"/>
      <c r="P5" s="831" t="s">
        <v>129</v>
      </c>
    </row>
    <row r="6" spans="1:28" s="257" customFormat="1" ht="39" customHeight="1" x14ac:dyDescent="0.15">
      <c r="A6" s="825"/>
      <c r="B6" s="826"/>
      <c r="C6" s="849"/>
      <c r="D6" s="850"/>
      <c r="E6" s="845"/>
      <c r="F6" s="255" t="s">
        <v>130</v>
      </c>
      <c r="G6" s="255" t="s">
        <v>131</v>
      </c>
      <c r="H6" s="255" t="s">
        <v>132</v>
      </c>
      <c r="I6" s="844"/>
      <c r="J6" s="844"/>
      <c r="K6" s="845"/>
      <c r="L6" s="255" t="s">
        <v>133</v>
      </c>
      <c r="M6" s="255" t="s">
        <v>134</v>
      </c>
      <c r="N6" s="255" t="s">
        <v>135</v>
      </c>
      <c r="O6" s="256" t="s">
        <v>136</v>
      </c>
      <c r="P6" s="845"/>
    </row>
    <row r="7" spans="1:28" s="17" customFormat="1" ht="6" customHeight="1" x14ac:dyDescent="0.15">
      <c r="A7" s="18"/>
      <c r="B7" s="258"/>
      <c r="C7" s="259"/>
      <c r="D7" s="259"/>
      <c r="E7" s="259"/>
      <c r="F7" s="259"/>
      <c r="G7" s="259"/>
      <c r="H7" s="259"/>
      <c r="I7" s="259"/>
      <c r="J7" s="259"/>
      <c r="K7" s="259"/>
      <c r="L7" s="259"/>
      <c r="M7" s="259"/>
      <c r="N7" s="259"/>
      <c r="O7" s="259"/>
      <c r="P7" s="259"/>
    </row>
    <row r="8" spans="1:28" s="17" customFormat="1" ht="16.5" customHeight="1" x14ac:dyDescent="0.15">
      <c r="A8" s="260"/>
      <c r="B8" s="261" t="s">
        <v>1</v>
      </c>
      <c r="C8" s="628">
        <v>100</v>
      </c>
      <c r="D8" s="618">
        <v>14.1</v>
      </c>
      <c r="E8" s="618">
        <v>6.8</v>
      </c>
      <c r="F8" s="618">
        <v>2.2999999999999998</v>
      </c>
      <c r="G8" s="618">
        <v>2.6</v>
      </c>
      <c r="H8" s="618">
        <v>2</v>
      </c>
      <c r="I8" s="618">
        <v>3.6</v>
      </c>
      <c r="J8" s="618">
        <v>0.4</v>
      </c>
      <c r="K8" s="629">
        <v>73.7</v>
      </c>
      <c r="L8" s="618">
        <v>1</v>
      </c>
      <c r="M8" s="618">
        <v>1.3</v>
      </c>
      <c r="N8" s="618">
        <v>1.3</v>
      </c>
      <c r="O8" s="618">
        <v>70.099999999999994</v>
      </c>
      <c r="P8" s="618">
        <v>1.3</v>
      </c>
      <c r="Q8" s="79"/>
      <c r="R8" s="79"/>
      <c r="S8" s="79"/>
      <c r="T8" s="846"/>
      <c r="U8" s="846"/>
      <c r="V8" s="262"/>
      <c r="W8" s="262"/>
      <c r="X8" s="262"/>
      <c r="Y8" s="262"/>
      <c r="Z8" s="262"/>
      <c r="AA8" s="262"/>
      <c r="AB8" s="262"/>
    </row>
    <row r="9" spans="1:28" s="17" customFormat="1" ht="5.25" customHeight="1" x14ac:dyDescent="0.15">
      <c r="A9" s="26"/>
      <c r="B9" s="263"/>
      <c r="C9" s="630"/>
      <c r="D9" s="631"/>
      <c r="E9" s="631"/>
      <c r="F9" s="631"/>
      <c r="G9" s="631"/>
      <c r="H9" s="631"/>
      <c r="I9" s="631"/>
      <c r="J9" s="631"/>
      <c r="K9" s="631"/>
      <c r="L9" s="631"/>
      <c r="M9" s="631"/>
      <c r="N9" s="631"/>
      <c r="O9" s="631"/>
      <c r="P9" s="631"/>
      <c r="Q9" s="264"/>
      <c r="R9" s="262"/>
      <c r="S9" s="262"/>
      <c r="T9" s="265"/>
      <c r="U9" s="265"/>
      <c r="V9" s="266"/>
      <c r="W9" s="267"/>
      <c r="X9" s="267"/>
      <c r="Y9" s="267"/>
      <c r="Z9" s="267"/>
      <c r="AA9" s="265"/>
      <c r="AB9" s="847"/>
    </row>
    <row r="10" spans="1:28" s="17" customFormat="1" ht="16.5" customHeight="1" x14ac:dyDescent="0.15">
      <c r="A10" s="18"/>
      <c r="B10" s="263" t="s">
        <v>16</v>
      </c>
      <c r="C10" s="632">
        <v>100</v>
      </c>
      <c r="D10" s="224">
        <v>14.6</v>
      </c>
      <c r="E10" s="224">
        <v>9.9</v>
      </c>
      <c r="F10" s="224">
        <v>2.7</v>
      </c>
      <c r="G10" s="224">
        <v>4.0999999999999996</v>
      </c>
      <c r="H10" s="598">
        <v>3.1</v>
      </c>
      <c r="I10" s="224">
        <v>5.6</v>
      </c>
      <c r="J10" s="224">
        <v>0.5</v>
      </c>
      <c r="K10" s="225">
        <v>67.900000000000006</v>
      </c>
      <c r="L10" s="224">
        <v>0.1</v>
      </c>
      <c r="M10" s="224">
        <v>0.3</v>
      </c>
      <c r="N10" s="224">
        <v>0.6</v>
      </c>
      <c r="O10" s="224">
        <v>66.900000000000006</v>
      </c>
      <c r="P10" s="224">
        <v>1.4</v>
      </c>
      <c r="Q10" s="264"/>
      <c r="R10" s="847"/>
      <c r="S10" s="847"/>
      <c r="T10" s="265"/>
      <c r="U10" s="268"/>
      <c r="V10" s="269"/>
      <c r="W10" s="267"/>
      <c r="X10" s="267"/>
      <c r="Y10" s="267"/>
      <c r="Z10" s="267"/>
      <c r="AA10" s="265"/>
      <c r="AB10" s="847"/>
    </row>
    <row r="11" spans="1:28" s="17" customFormat="1" ht="5.25" customHeight="1" x14ac:dyDescent="0.15">
      <c r="A11" s="18"/>
      <c r="B11" s="263"/>
      <c r="C11" s="632"/>
      <c r="D11" s="631"/>
      <c r="E11" s="631"/>
      <c r="F11" s="631"/>
      <c r="G11" s="631"/>
      <c r="H11" s="598"/>
      <c r="I11" s="631"/>
      <c r="J11" s="631"/>
      <c r="K11" s="631"/>
      <c r="L11" s="631"/>
      <c r="M11" s="631"/>
      <c r="N11" s="631"/>
      <c r="O11" s="631"/>
      <c r="P11" s="631"/>
      <c r="Q11" s="264"/>
      <c r="R11" s="847"/>
      <c r="S11" s="847"/>
      <c r="T11" s="265"/>
      <c r="U11" s="268"/>
      <c r="V11" s="269"/>
      <c r="W11" s="267"/>
      <c r="X11" s="267"/>
      <c r="Y11" s="267"/>
      <c r="Z11" s="270"/>
      <c r="AA11" s="265"/>
      <c r="AB11" s="271"/>
    </row>
    <row r="12" spans="1:28" s="17" customFormat="1" ht="16.5" customHeight="1" x14ac:dyDescent="0.15">
      <c r="A12" s="18"/>
      <c r="B12" s="263" t="s">
        <v>36</v>
      </c>
      <c r="C12" s="632">
        <v>100</v>
      </c>
      <c r="D12" s="224">
        <v>18.2</v>
      </c>
      <c r="E12" s="224">
        <v>0.3</v>
      </c>
      <c r="F12" s="224">
        <v>0</v>
      </c>
      <c r="G12" s="224">
        <v>0.3</v>
      </c>
      <c r="H12" s="598">
        <v>0</v>
      </c>
      <c r="I12" s="235" t="s">
        <v>137</v>
      </c>
      <c r="J12" s="224">
        <v>0.7</v>
      </c>
      <c r="K12" s="225">
        <v>80.7</v>
      </c>
      <c r="L12" s="235" t="s">
        <v>137</v>
      </c>
      <c r="M12" s="235" t="s">
        <v>137</v>
      </c>
      <c r="N12" s="235">
        <v>0</v>
      </c>
      <c r="O12" s="224">
        <v>80.7</v>
      </c>
      <c r="P12" s="224">
        <v>0.1</v>
      </c>
      <c r="Q12" s="264"/>
      <c r="R12" s="271"/>
      <c r="S12" s="271"/>
      <c r="T12" s="265"/>
      <c r="U12" s="265"/>
      <c r="V12" s="266"/>
      <c r="W12" s="267"/>
      <c r="X12" s="267"/>
      <c r="Y12" s="267"/>
      <c r="Z12" s="270"/>
      <c r="AA12" s="265"/>
      <c r="AB12" s="272"/>
    </row>
    <row r="13" spans="1:28" s="17" customFormat="1" ht="16.5" customHeight="1" x14ac:dyDescent="0.15">
      <c r="A13" s="18"/>
      <c r="B13" s="263" t="s">
        <v>37</v>
      </c>
      <c r="C13" s="632">
        <v>100</v>
      </c>
      <c r="D13" s="224">
        <v>12</v>
      </c>
      <c r="E13" s="224">
        <v>1.5</v>
      </c>
      <c r="F13" s="224">
        <v>0.2</v>
      </c>
      <c r="G13" s="224">
        <v>0.9</v>
      </c>
      <c r="H13" s="598">
        <v>0.4</v>
      </c>
      <c r="I13" s="235" t="s">
        <v>137</v>
      </c>
      <c r="J13" s="224">
        <v>0.9</v>
      </c>
      <c r="K13" s="225">
        <v>85.5</v>
      </c>
      <c r="L13" s="224">
        <v>0</v>
      </c>
      <c r="M13" s="224" t="s">
        <v>137</v>
      </c>
      <c r="N13" s="224">
        <v>0.1</v>
      </c>
      <c r="O13" s="224">
        <v>85.4</v>
      </c>
      <c r="P13" s="224">
        <v>0.1</v>
      </c>
      <c r="Q13" s="264"/>
      <c r="R13" s="272"/>
      <c r="S13" s="272"/>
      <c r="T13" s="265"/>
      <c r="U13" s="265"/>
      <c r="V13" s="266"/>
      <c r="W13" s="267"/>
      <c r="X13" s="267"/>
      <c r="Y13" s="270"/>
      <c r="Z13" s="273"/>
      <c r="AA13" s="265"/>
      <c r="AB13" s="272"/>
    </row>
    <row r="14" spans="1:28" s="17" customFormat="1" ht="16.5" customHeight="1" x14ac:dyDescent="0.15">
      <c r="A14" s="18"/>
      <c r="B14" s="263" t="s">
        <v>38</v>
      </c>
      <c r="C14" s="632">
        <v>100</v>
      </c>
      <c r="D14" s="224">
        <v>9</v>
      </c>
      <c r="E14" s="224">
        <v>7.8</v>
      </c>
      <c r="F14" s="224">
        <v>0.8</v>
      </c>
      <c r="G14" s="224">
        <v>4.2</v>
      </c>
      <c r="H14" s="598">
        <v>2.7</v>
      </c>
      <c r="I14" s="235" t="s">
        <v>137</v>
      </c>
      <c r="J14" s="224">
        <v>1</v>
      </c>
      <c r="K14" s="225">
        <v>81.900000000000006</v>
      </c>
      <c r="L14" s="224">
        <v>0.9</v>
      </c>
      <c r="M14" s="224">
        <v>0</v>
      </c>
      <c r="N14" s="224">
        <v>0.2</v>
      </c>
      <c r="O14" s="224">
        <v>80.7</v>
      </c>
      <c r="P14" s="224">
        <v>0.3</v>
      </c>
      <c r="Q14" s="264"/>
      <c r="R14" s="272"/>
      <c r="S14" s="272"/>
      <c r="T14" s="274"/>
      <c r="U14" s="274"/>
      <c r="V14" s="275"/>
      <c r="W14" s="274"/>
      <c r="X14" s="274"/>
      <c r="Y14" s="274"/>
      <c r="Z14" s="274"/>
      <c r="AA14" s="274"/>
      <c r="AB14" s="275"/>
    </row>
    <row r="15" spans="1:28" s="17" customFormat="1" ht="16.5" customHeight="1" x14ac:dyDescent="0.15">
      <c r="A15" s="18"/>
      <c r="B15" s="263" t="s">
        <v>39</v>
      </c>
      <c r="C15" s="632">
        <v>100</v>
      </c>
      <c r="D15" s="224">
        <v>8.5</v>
      </c>
      <c r="E15" s="224">
        <v>12.2</v>
      </c>
      <c r="F15" s="224">
        <v>2.7</v>
      </c>
      <c r="G15" s="224">
        <v>5.2</v>
      </c>
      <c r="H15" s="598">
        <v>4.3</v>
      </c>
      <c r="I15" s="235" t="s">
        <v>137</v>
      </c>
      <c r="J15" s="224">
        <v>0.4</v>
      </c>
      <c r="K15" s="225">
        <v>78</v>
      </c>
      <c r="L15" s="224">
        <v>0.2</v>
      </c>
      <c r="M15" s="235">
        <v>3.1</v>
      </c>
      <c r="N15" s="224">
        <v>0.2</v>
      </c>
      <c r="O15" s="224">
        <v>74.400000000000006</v>
      </c>
      <c r="P15" s="224">
        <v>1</v>
      </c>
      <c r="Q15" s="276"/>
      <c r="R15" s="275"/>
      <c r="S15" s="274"/>
      <c r="T15" s="274"/>
      <c r="U15" s="274"/>
      <c r="V15" s="275"/>
      <c r="W15" s="274"/>
      <c r="X15" s="274"/>
      <c r="Y15" s="274"/>
      <c r="Z15" s="274"/>
      <c r="AA15" s="274"/>
      <c r="AB15" s="275"/>
    </row>
    <row r="16" spans="1:28" s="17" customFormat="1" ht="16.5" customHeight="1" x14ac:dyDescent="0.15">
      <c r="A16" s="18"/>
      <c r="B16" s="263" t="s">
        <v>40</v>
      </c>
      <c r="C16" s="632">
        <v>100</v>
      </c>
      <c r="D16" s="224">
        <v>8.8000000000000007</v>
      </c>
      <c r="E16" s="224">
        <v>12.1</v>
      </c>
      <c r="F16" s="224">
        <v>1.5</v>
      </c>
      <c r="G16" s="224">
        <v>5.8</v>
      </c>
      <c r="H16" s="598">
        <v>4.8</v>
      </c>
      <c r="I16" s="235" t="s">
        <v>137</v>
      </c>
      <c r="J16" s="224">
        <v>0.5</v>
      </c>
      <c r="K16" s="225">
        <v>77.900000000000006</v>
      </c>
      <c r="L16" s="235">
        <v>0.2</v>
      </c>
      <c r="M16" s="235">
        <v>0</v>
      </c>
      <c r="N16" s="224">
        <v>0.3</v>
      </c>
      <c r="O16" s="224">
        <v>77.3</v>
      </c>
      <c r="P16" s="224">
        <v>0.7</v>
      </c>
      <c r="Q16" s="276"/>
      <c r="R16" s="275"/>
      <c r="S16" s="274"/>
      <c r="T16" s="274"/>
      <c r="U16" s="274"/>
      <c r="V16" s="275"/>
      <c r="W16" s="274"/>
      <c r="X16" s="274"/>
      <c r="Y16" s="274"/>
      <c r="Z16" s="274"/>
      <c r="AA16" s="274"/>
      <c r="AB16" s="275"/>
    </row>
    <row r="17" spans="1:28" s="17" customFormat="1" ht="5.25" customHeight="1" x14ac:dyDescent="0.15">
      <c r="A17" s="18"/>
      <c r="B17" s="263"/>
      <c r="C17" s="632"/>
      <c r="D17" s="633"/>
      <c r="E17" s="633"/>
      <c r="F17" s="633"/>
      <c r="G17" s="633"/>
      <c r="H17" s="633"/>
      <c r="I17" s="633"/>
      <c r="J17" s="633"/>
      <c r="K17" s="633"/>
      <c r="L17" s="633"/>
      <c r="M17" s="633"/>
      <c r="N17" s="633"/>
      <c r="O17" s="633"/>
      <c r="P17" s="633"/>
      <c r="Q17" s="276"/>
      <c r="R17" s="275"/>
      <c r="S17" s="274"/>
      <c r="T17" s="274"/>
      <c r="U17" s="274"/>
      <c r="V17" s="275"/>
      <c r="W17" s="274"/>
      <c r="X17" s="274"/>
      <c r="Y17" s="274"/>
      <c r="Z17" s="274"/>
      <c r="AA17" s="274"/>
      <c r="AB17" s="275"/>
    </row>
    <row r="18" spans="1:28" s="17" customFormat="1" ht="16.5" customHeight="1" x14ac:dyDescent="0.15">
      <c r="A18" s="18"/>
      <c r="B18" s="263" t="s">
        <v>41</v>
      </c>
      <c r="C18" s="632">
        <v>100</v>
      </c>
      <c r="D18" s="634">
        <v>5.7</v>
      </c>
      <c r="E18" s="634">
        <v>14.9</v>
      </c>
      <c r="F18" s="634">
        <v>1.9</v>
      </c>
      <c r="G18" s="634">
        <v>8.6</v>
      </c>
      <c r="H18" s="634">
        <v>4.4000000000000004</v>
      </c>
      <c r="I18" s="635" t="s">
        <v>137</v>
      </c>
      <c r="J18" s="634">
        <v>0.3</v>
      </c>
      <c r="K18" s="636">
        <v>76.099999999999994</v>
      </c>
      <c r="L18" s="637" t="s">
        <v>137</v>
      </c>
      <c r="M18" s="235">
        <v>0</v>
      </c>
      <c r="N18" s="634">
        <v>0.5</v>
      </c>
      <c r="O18" s="634">
        <v>75.5</v>
      </c>
      <c r="P18" s="636">
        <v>3</v>
      </c>
      <c r="Q18" s="276"/>
      <c r="R18" s="275"/>
      <c r="S18" s="274"/>
      <c r="T18" s="274"/>
      <c r="U18" s="274"/>
      <c r="V18" s="275"/>
      <c r="W18" s="274"/>
      <c r="X18" s="274"/>
      <c r="Y18" s="274"/>
      <c r="Z18" s="274"/>
      <c r="AA18" s="274"/>
      <c r="AB18" s="275"/>
    </row>
    <row r="19" spans="1:28" s="17" customFormat="1" ht="16.5" customHeight="1" x14ac:dyDescent="0.15">
      <c r="A19" s="18"/>
      <c r="B19" s="263" t="s">
        <v>42</v>
      </c>
      <c r="C19" s="632">
        <v>100</v>
      </c>
      <c r="D19" s="224">
        <v>8.9</v>
      </c>
      <c r="E19" s="224">
        <v>13</v>
      </c>
      <c r="F19" s="224">
        <v>2.2999999999999998</v>
      </c>
      <c r="G19" s="224">
        <v>7.3</v>
      </c>
      <c r="H19" s="598">
        <v>3.3</v>
      </c>
      <c r="I19" s="235" t="s">
        <v>137</v>
      </c>
      <c r="J19" s="224">
        <v>0.5</v>
      </c>
      <c r="K19" s="225">
        <v>76.8</v>
      </c>
      <c r="L19" s="235">
        <v>0</v>
      </c>
      <c r="M19" s="235">
        <v>0</v>
      </c>
      <c r="N19" s="224">
        <v>0.7</v>
      </c>
      <c r="O19" s="224">
        <v>76</v>
      </c>
      <c r="P19" s="224">
        <v>0.9</v>
      </c>
      <c r="Q19" s="276"/>
      <c r="R19" s="275"/>
      <c r="S19" s="274"/>
      <c r="T19" s="274"/>
      <c r="U19" s="274"/>
      <c r="V19" s="275"/>
      <c r="W19" s="274"/>
      <c r="X19" s="274"/>
      <c r="Y19" s="274"/>
      <c r="Z19" s="274"/>
      <c r="AA19" s="274"/>
      <c r="AB19" s="275"/>
    </row>
    <row r="20" spans="1:28" s="17" customFormat="1" ht="16.5" customHeight="1" x14ac:dyDescent="0.15">
      <c r="A20" s="18"/>
      <c r="B20" s="263" t="s">
        <v>43</v>
      </c>
      <c r="C20" s="632">
        <v>100</v>
      </c>
      <c r="D20" s="224">
        <v>7.1</v>
      </c>
      <c r="E20" s="224">
        <v>21.7</v>
      </c>
      <c r="F20" s="224">
        <v>4.4000000000000004</v>
      </c>
      <c r="G20" s="224">
        <v>11.2</v>
      </c>
      <c r="H20" s="598">
        <v>6.1</v>
      </c>
      <c r="I20" s="235" t="s">
        <v>137</v>
      </c>
      <c r="J20" s="224">
        <v>0.5</v>
      </c>
      <c r="K20" s="225">
        <v>68.900000000000006</v>
      </c>
      <c r="L20" s="235">
        <v>0</v>
      </c>
      <c r="M20" s="235" t="s">
        <v>137</v>
      </c>
      <c r="N20" s="224">
        <v>2.1</v>
      </c>
      <c r="O20" s="224">
        <v>66.8</v>
      </c>
      <c r="P20" s="224">
        <v>1.9</v>
      </c>
      <c r="Q20" s="276"/>
      <c r="R20" s="275"/>
      <c r="S20" s="274"/>
      <c r="T20" s="274"/>
      <c r="U20" s="274"/>
      <c r="V20" s="275"/>
      <c r="W20" s="274"/>
      <c r="X20" s="274"/>
      <c r="Y20" s="274"/>
      <c r="Z20" s="274"/>
      <c r="AA20" s="274"/>
      <c r="AB20" s="275"/>
    </row>
    <row r="21" spans="1:28" s="17" customFormat="1" ht="16.5" customHeight="1" x14ac:dyDescent="0.15">
      <c r="A21" s="18"/>
      <c r="B21" s="263" t="s">
        <v>44</v>
      </c>
      <c r="C21" s="632">
        <v>100</v>
      </c>
      <c r="D21" s="224">
        <v>5.9</v>
      </c>
      <c r="E21" s="224">
        <v>33.6</v>
      </c>
      <c r="F21" s="224">
        <v>18.3</v>
      </c>
      <c r="G21" s="224">
        <v>7.8</v>
      </c>
      <c r="H21" s="598">
        <v>7.4</v>
      </c>
      <c r="I21" s="235" t="s">
        <v>137</v>
      </c>
      <c r="J21" s="224">
        <v>0.2</v>
      </c>
      <c r="K21" s="225">
        <v>57.2</v>
      </c>
      <c r="L21" s="235" t="s">
        <v>137</v>
      </c>
      <c r="M21" s="235" t="s">
        <v>137</v>
      </c>
      <c r="N21" s="224">
        <v>1.5</v>
      </c>
      <c r="O21" s="224">
        <v>55.7</v>
      </c>
      <c r="P21" s="224">
        <v>3.1</v>
      </c>
      <c r="Q21" s="276"/>
      <c r="R21" s="275"/>
      <c r="S21" s="274"/>
      <c r="T21" s="274"/>
      <c r="U21" s="274"/>
      <c r="V21" s="275"/>
      <c r="W21" s="274"/>
      <c r="X21" s="274"/>
      <c r="Y21" s="274"/>
      <c r="Z21" s="274"/>
      <c r="AA21" s="274"/>
      <c r="AB21" s="275"/>
    </row>
    <row r="22" spans="1:28" s="17" customFormat="1" ht="16.5" customHeight="1" x14ac:dyDescent="0.15">
      <c r="A22" s="18"/>
      <c r="B22" s="263" t="s">
        <v>45</v>
      </c>
      <c r="C22" s="632">
        <v>100</v>
      </c>
      <c r="D22" s="224">
        <v>18.8</v>
      </c>
      <c r="E22" s="224">
        <v>9.1999999999999993</v>
      </c>
      <c r="F22" s="224">
        <v>2.1</v>
      </c>
      <c r="G22" s="224">
        <v>2.1</v>
      </c>
      <c r="H22" s="598">
        <v>5</v>
      </c>
      <c r="I22" s="235">
        <v>37.9</v>
      </c>
      <c r="J22" s="224">
        <v>0.1</v>
      </c>
      <c r="K22" s="225">
        <v>31.6</v>
      </c>
      <c r="L22" s="235" t="s">
        <v>137</v>
      </c>
      <c r="M22" s="235" t="s">
        <v>137</v>
      </c>
      <c r="N22" s="224">
        <v>0.7</v>
      </c>
      <c r="O22" s="224">
        <v>30.8</v>
      </c>
      <c r="P22" s="224">
        <v>2.2999999999999998</v>
      </c>
      <c r="Q22" s="276"/>
      <c r="R22" s="275"/>
      <c r="S22" s="274"/>
      <c r="T22" s="274"/>
      <c r="U22" s="274"/>
      <c r="V22" s="275"/>
      <c r="W22" s="274"/>
      <c r="X22" s="274"/>
      <c r="Y22" s="274"/>
      <c r="Z22" s="274"/>
      <c r="AA22" s="274"/>
      <c r="AB22" s="275"/>
    </row>
    <row r="23" spans="1:28" s="17" customFormat="1" ht="5.25" customHeight="1" x14ac:dyDescent="0.15">
      <c r="A23" s="18"/>
      <c r="B23" s="263"/>
      <c r="C23" s="632"/>
      <c r="D23" s="634"/>
      <c r="E23" s="634"/>
      <c r="F23" s="634"/>
      <c r="G23" s="634"/>
      <c r="H23" s="634"/>
      <c r="I23" s="634"/>
      <c r="J23" s="634"/>
      <c r="K23" s="634"/>
      <c r="L23" s="634"/>
      <c r="M23" s="634"/>
      <c r="N23" s="634"/>
      <c r="O23" s="634"/>
      <c r="P23" s="634"/>
      <c r="Q23" s="276"/>
      <c r="R23" s="275"/>
      <c r="S23" s="274"/>
      <c r="T23" s="274"/>
      <c r="U23" s="274"/>
      <c r="V23" s="275"/>
      <c r="W23" s="274"/>
      <c r="X23" s="274"/>
      <c r="Y23" s="274"/>
      <c r="Z23" s="274"/>
      <c r="AA23" s="274"/>
      <c r="AB23" s="275"/>
    </row>
    <row r="24" spans="1:28" s="17" customFormat="1" ht="16.5" customHeight="1" x14ac:dyDescent="0.15">
      <c r="A24" s="277"/>
      <c r="B24" s="261" t="s">
        <v>46</v>
      </c>
      <c r="C24" s="638">
        <v>100</v>
      </c>
      <c r="D24" s="639">
        <v>45.4</v>
      </c>
      <c r="E24" s="639">
        <v>2.7</v>
      </c>
      <c r="F24" s="639">
        <v>1.6</v>
      </c>
      <c r="G24" s="639">
        <v>0.5</v>
      </c>
      <c r="H24" s="639">
        <v>0.6</v>
      </c>
      <c r="I24" s="639">
        <v>13.8</v>
      </c>
      <c r="J24" s="639">
        <v>0.3</v>
      </c>
      <c r="K24" s="640">
        <v>34.200000000000003</v>
      </c>
      <c r="L24" s="639" t="s">
        <v>137</v>
      </c>
      <c r="M24" s="639" t="s">
        <v>137</v>
      </c>
      <c r="N24" s="639">
        <v>0.9</v>
      </c>
      <c r="O24" s="639">
        <v>33.4</v>
      </c>
      <c r="P24" s="639">
        <v>3.5</v>
      </c>
      <c r="Q24" s="276"/>
      <c r="R24" s="275"/>
      <c r="S24" s="274"/>
      <c r="T24" s="274"/>
      <c r="U24" s="274"/>
      <c r="V24" s="275"/>
      <c r="W24" s="274"/>
      <c r="X24" s="274"/>
      <c r="Y24" s="274"/>
      <c r="Z24" s="274"/>
      <c r="AA24" s="274"/>
      <c r="AB24" s="275"/>
    </row>
    <row r="25" spans="1:28" s="17" customFormat="1" ht="5.25" customHeight="1" x14ac:dyDescent="0.15">
      <c r="A25" s="18"/>
      <c r="B25" s="263"/>
      <c r="C25" s="631"/>
      <c r="D25" s="631"/>
      <c r="E25" s="631"/>
      <c r="F25" s="631"/>
      <c r="G25" s="631"/>
      <c r="H25" s="603"/>
      <c r="I25" s="631"/>
      <c r="J25" s="631"/>
      <c r="K25" s="631"/>
      <c r="L25" s="631"/>
      <c r="M25" s="631"/>
      <c r="N25" s="631"/>
      <c r="O25" s="631"/>
      <c r="P25" s="631"/>
      <c r="Q25" s="276"/>
      <c r="R25" s="275"/>
      <c r="S25" s="274"/>
      <c r="T25" s="274"/>
      <c r="U25" s="274"/>
      <c r="V25" s="275"/>
      <c r="W25" s="274"/>
      <c r="X25" s="274"/>
      <c r="Y25" s="274"/>
      <c r="Z25" s="274"/>
      <c r="AA25" s="274"/>
      <c r="AB25" s="275"/>
    </row>
    <row r="26" spans="1:28" s="17" customFormat="1" ht="16.5" customHeight="1" x14ac:dyDescent="0.15">
      <c r="A26" s="18"/>
      <c r="B26" s="263" t="s">
        <v>17</v>
      </c>
      <c r="C26" s="632">
        <v>100</v>
      </c>
      <c r="D26" s="224">
        <v>13.7</v>
      </c>
      <c r="E26" s="224">
        <v>4.0999999999999996</v>
      </c>
      <c r="F26" s="224">
        <v>1.8</v>
      </c>
      <c r="G26" s="224">
        <v>1.3</v>
      </c>
      <c r="H26" s="598">
        <v>1</v>
      </c>
      <c r="I26" s="224">
        <v>1.9</v>
      </c>
      <c r="J26" s="224">
        <v>0.2</v>
      </c>
      <c r="K26" s="225">
        <v>78.8</v>
      </c>
      <c r="L26" s="224">
        <v>1.8</v>
      </c>
      <c r="M26" s="224">
        <v>2.2000000000000002</v>
      </c>
      <c r="N26" s="224">
        <v>1.9</v>
      </c>
      <c r="O26" s="224">
        <v>72.900000000000006</v>
      </c>
      <c r="P26" s="224">
        <v>1.3</v>
      </c>
      <c r="Q26" s="276"/>
      <c r="R26" s="275"/>
      <c r="S26" s="274"/>
      <c r="T26" s="165"/>
      <c r="U26" s="165"/>
      <c r="V26" s="165"/>
      <c r="W26" s="165"/>
      <c r="X26" s="165"/>
      <c r="Y26" s="165"/>
      <c r="Z26" s="165"/>
      <c r="AA26" s="165"/>
      <c r="AB26" s="165"/>
    </row>
    <row r="27" spans="1:28" s="17" customFormat="1" ht="5.25" customHeight="1" x14ac:dyDescent="0.15">
      <c r="A27" s="18"/>
      <c r="B27" s="263"/>
      <c r="C27" s="632"/>
      <c r="D27" s="631"/>
      <c r="E27" s="631"/>
      <c r="F27" s="631"/>
      <c r="G27" s="631"/>
      <c r="H27" s="598"/>
      <c r="I27" s="631"/>
      <c r="J27" s="631"/>
      <c r="K27" s="631"/>
      <c r="L27" s="631"/>
      <c r="M27" s="631"/>
      <c r="N27" s="631"/>
      <c r="O27" s="631"/>
      <c r="P27" s="631"/>
      <c r="Q27" s="165"/>
      <c r="R27" s="165"/>
      <c r="S27" s="165"/>
      <c r="T27" s="165"/>
      <c r="U27" s="165"/>
    </row>
    <row r="28" spans="1:28" s="17" customFormat="1" ht="16.5" customHeight="1" x14ac:dyDescent="0.15">
      <c r="A28" s="18"/>
      <c r="B28" s="263" t="s">
        <v>36</v>
      </c>
      <c r="C28" s="632">
        <v>100</v>
      </c>
      <c r="D28" s="224">
        <v>8.9</v>
      </c>
      <c r="E28" s="224">
        <v>0.1</v>
      </c>
      <c r="F28" s="224" t="s">
        <v>137</v>
      </c>
      <c r="G28" s="224">
        <v>0</v>
      </c>
      <c r="H28" s="235">
        <v>0</v>
      </c>
      <c r="I28" s="235" t="s">
        <v>137</v>
      </c>
      <c r="J28" s="224">
        <v>0.8</v>
      </c>
      <c r="K28" s="225">
        <v>90</v>
      </c>
      <c r="L28" s="224" t="s">
        <v>137</v>
      </c>
      <c r="M28" s="224">
        <v>0.7</v>
      </c>
      <c r="N28" s="224">
        <v>0</v>
      </c>
      <c r="O28" s="224">
        <v>89.3</v>
      </c>
      <c r="P28" s="224">
        <v>0.1</v>
      </c>
      <c r="Q28" s="165"/>
      <c r="R28" s="165"/>
      <c r="S28" s="165"/>
      <c r="T28" s="165"/>
      <c r="U28" s="165"/>
    </row>
    <row r="29" spans="1:28" s="17" customFormat="1" ht="16.5" customHeight="1" x14ac:dyDescent="0.15">
      <c r="A29" s="18"/>
      <c r="B29" s="263" t="s">
        <v>37</v>
      </c>
      <c r="C29" s="632">
        <v>100</v>
      </c>
      <c r="D29" s="224">
        <v>7</v>
      </c>
      <c r="E29" s="224">
        <v>0.6</v>
      </c>
      <c r="F29" s="224">
        <v>0.1</v>
      </c>
      <c r="G29" s="224">
        <v>0.4</v>
      </c>
      <c r="H29" s="598">
        <v>0</v>
      </c>
      <c r="I29" s="235" t="s">
        <v>137</v>
      </c>
      <c r="J29" s="224">
        <v>0</v>
      </c>
      <c r="K29" s="225">
        <v>91.4</v>
      </c>
      <c r="L29" s="224">
        <v>1.1000000000000001</v>
      </c>
      <c r="M29" s="224">
        <v>1.7</v>
      </c>
      <c r="N29" s="224">
        <v>0.8</v>
      </c>
      <c r="O29" s="224">
        <v>87.8</v>
      </c>
      <c r="P29" s="224">
        <v>1</v>
      </c>
    </row>
    <row r="30" spans="1:28" s="17" customFormat="1" ht="16.5" customHeight="1" x14ac:dyDescent="0.15">
      <c r="A30" s="18"/>
      <c r="B30" s="263" t="s">
        <v>38</v>
      </c>
      <c r="C30" s="632">
        <v>100</v>
      </c>
      <c r="D30" s="224">
        <v>11.1</v>
      </c>
      <c r="E30" s="224">
        <v>2.2000000000000002</v>
      </c>
      <c r="F30" s="224">
        <v>0.4</v>
      </c>
      <c r="G30" s="224">
        <v>1.3</v>
      </c>
      <c r="H30" s="598">
        <v>0.4</v>
      </c>
      <c r="I30" s="235" t="s">
        <v>137</v>
      </c>
      <c r="J30" s="224">
        <v>0.1</v>
      </c>
      <c r="K30" s="225">
        <v>86.2</v>
      </c>
      <c r="L30" s="224">
        <v>8.1</v>
      </c>
      <c r="M30" s="224">
        <v>5.6</v>
      </c>
      <c r="N30" s="224">
        <v>1.2</v>
      </c>
      <c r="O30" s="224">
        <v>71.2</v>
      </c>
      <c r="P30" s="224">
        <v>0.5</v>
      </c>
    </row>
    <row r="31" spans="1:28" s="17" customFormat="1" ht="16.5" customHeight="1" x14ac:dyDescent="0.15">
      <c r="A31" s="18"/>
      <c r="B31" s="263" t="s">
        <v>39</v>
      </c>
      <c r="C31" s="632">
        <v>100</v>
      </c>
      <c r="D31" s="224">
        <v>9.1999999999999993</v>
      </c>
      <c r="E31" s="224">
        <v>5.3</v>
      </c>
      <c r="F31" s="224">
        <v>2.1</v>
      </c>
      <c r="G31" s="224">
        <v>2.2999999999999998</v>
      </c>
      <c r="H31" s="598">
        <v>0.8</v>
      </c>
      <c r="I31" s="235" t="s">
        <v>137</v>
      </c>
      <c r="J31" s="224">
        <v>0.1</v>
      </c>
      <c r="K31" s="225">
        <v>85</v>
      </c>
      <c r="L31" s="224">
        <v>3.8</v>
      </c>
      <c r="M31" s="224">
        <v>6.7</v>
      </c>
      <c r="N31" s="224">
        <v>1.9</v>
      </c>
      <c r="O31" s="224">
        <v>72.7</v>
      </c>
      <c r="P31" s="224">
        <v>0.5</v>
      </c>
    </row>
    <row r="32" spans="1:28" s="17" customFormat="1" ht="16.5" customHeight="1" x14ac:dyDescent="0.15">
      <c r="A32" s="18"/>
      <c r="B32" s="263" t="s">
        <v>40</v>
      </c>
      <c r="C32" s="632">
        <v>100</v>
      </c>
      <c r="D32" s="224">
        <v>13.6</v>
      </c>
      <c r="E32" s="224">
        <v>3.4</v>
      </c>
      <c r="F32" s="224">
        <v>0.8</v>
      </c>
      <c r="G32" s="224">
        <v>2.1</v>
      </c>
      <c r="H32" s="598">
        <v>0.5</v>
      </c>
      <c r="I32" s="235" t="s">
        <v>137</v>
      </c>
      <c r="J32" s="224">
        <v>1.7</v>
      </c>
      <c r="K32" s="225">
        <v>80.599999999999994</v>
      </c>
      <c r="L32" s="224">
        <v>1.8</v>
      </c>
      <c r="M32" s="224">
        <v>4.8</v>
      </c>
      <c r="N32" s="224">
        <v>0.5</v>
      </c>
      <c r="O32" s="224">
        <v>73.400000000000006</v>
      </c>
      <c r="P32" s="224">
        <v>0.7</v>
      </c>
    </row>
    <row r="33" spans="1:16" s="17" customFormat="1" ht="5.25" customHeight="1" x14ac:dyDescent="0.15">
      <c r="A33" s="18"/>
      <c r="B33" s="263"/>
      <c r="C33" s="632"/>
      <c r="D33" s="634"/>
      <c r="E33" s="634"/>
      <c r="F33" s="634"/>
      <c r="G33" s="634"/>
      <c r="H33" s="634"/>
      <c r="I33" s="634"/>
      <c r="J33" s="634"/>
      <c r="K33" s="634"/>
      <c r="L33" s="634"/>
      <c r="M33" s="634"/>
      <c r="N33" s="634"/>
      <c r="O33" s="634"/>
      <c r="P33" s="634"/>
    </row>
    <row r="34" spans="1:16" s="17" customFormat="1" ht="16.5" customHeight="1" x14ac:dyDescent="0.15">
      <c r="A34" s="18"/>
      <c r="B34" s="263" t="s">
        <v>41</v>
      </c>
      <c r="C34" s="632">
        <v>100</v>
      </c>
      <c r="D34" s="224">
        <v>15.3</v>
      </c>
      <c r="E34" s="224">
        <v>5.4</v>
      </c>
      <c r="F34" s="224">
        <v>1.4</v>
      </c>
      <c r="G34" s="224">
        <v>1.8</v>
      </c>
      <c r="H34" s="598">
        <v>2.1</v>
      </c>
      <c r="I34" s="235" t="s">
        <v>137</v>
      </c>
      <c r="J34" s="224">
        <v>0</v>
      </c>
      <c r="K34" s="225">
        <v>78.599999999999994</v>
      </c>
      <c r="L34" s="224">
        <v>0.7</v>
      </c>
      <c r="M34" s="224">
        <v>1.3</v>
      </c>
      <c r="N34" s="224">
        <v>1</v>
      </c>
      <c r="O34" s="224">
        <v>75.599999999999994</v>
      </c>
      <c r="P34" s="224">
        <v>0.7</v>
      </c>
    </row>
    <row r="35" spans="1:16" s="17" customFormat="1" ht="16.5" customHeight="1" x14ac:dyDescent="0.15">
      <c r="A35" s="18"/>
      <c r="B35" s="263" t="s">
        <v>42</v>
      </c>
      <c r="C35" s="632">
        <v>100</v>
      </c>
      <c r="D35" s="224">
        <v>16.100000000000001</v>
      </c>
      <c r="E35" s="224">
        <v>5.4</v>
      </c>
      <c r="F35" s="224">
        <v>1.7</v>
      </c>
      <c r="G35" s="224">
        <v>2</v>
      </c>
      <c r="H35" s="598">
        <v>1.7</v>
      </c>
      <c r="I35" s="235" t="s">
        <v>137</v>
      </c>
      <c r="J35" s="224">
        <v>0.2</v>
      </c>
      <c r="K35" s="225">
        <v>76.5</v>
      </c>
      <c r="L35" s="224">
        <v>0.5</v>
      </c>
      <c r="M35" s="224">
        <v>0.1</v>
      </c>
      <c r="N35" s="224">
        <v>2.2000000000000002</v>
      </c>
      <c r="O35" s="224">
        <v>73.7</v>
      </c>
      <c r="P35" s="224">
        <v>1.8</v>
      </c>
    </row>
    <row r="36" spans="1:16" s="17" customFormat="1" ht="16.5" customHeight="1" x14ac:dyDescent="0.15">
      <c r="A36" s="18"/>
      <c r="B36" s="263" t="s">
        <v>43</v>
      </c>
      <c r="C36" s="632">
        <v>100</v>
      </c>
      <c r="D36" s="224">
        <v>15.6</v>
      </c>
      <c r="E36" s="224">
        <v>7.6</v>
      </c>
      <c r="F36" s="224">
        <v>5.7</v>
      </c>
      <c r="G36" s="224">
        <v>1.2</v>
      </c>
      <c r="H36" s="598">
        <v>0.7</v>
      </c>
      <c r="I36" s="235" t="s">
        <v>137</v>
      </c>
      <c r="J36" s="224">
        <v>0.1</v>
      </c>
      <c r="K36" s="225">
        <v>74.7</v>
      </c>
      <c r="L36" s="224">
        <v>0</v>
      </c>
      <c r="M36" s="224" t="s">
        <v>137</v>
      </c>
      <c r="N36" s="224">
        <v>3.1</v>
      </c>
      <c r="O36" s="224">
        <v>71.599999999999994</v>
      </c>
      <c r="P36" s="224">
        <v>1.9</v>
      </c>
    </row>
    <row r="37" spans="1:16" s="17" customFormat="1" ht="16.5" customHeight="1" x14ac:dyDescent="0.15">
      <c r="A37" s="18"/>
      <c r="B37" s="263" t="s">
        <v>44</v>
      </c>
      <c r="C37" s="632">
        <v>100</v>
      </c>
      <c r="D37" s="224">
        <v>15</v>
      </c>
      <c r="E37" s="224">
        <v>17.5</v>
      </c>
      <c r="F37" s="224">
        <v>9.1</v>
      </c>
      <c r="G37" s="224">
        <v>2.1</v>
      </c>
      <c r="H37" s="598">
        <v>6.4</v>
      </c>
      <c r="I37" s="235" t="s">
        <v>137</v>
      </c>
      <c r="J37" s="224">
        <v>0.1</v>
      </c>
      <c r="K37" s="225">
        <v>62.6</v>
      </c>
      <c r="L37" s="224" t="s">
        <v>137</v>
      </c>
      <c r="M37" s="235" t="s">
        <v>137</v>
      </c>
      <c r="N37" s="224">
        <v>6</v>
      </c>
      <c r="O37" s="224">
        <v>56.7</v>
      </c>
      <c r="P37" s="224">
        <v>4.8</v>
      </c>
    </row>
    <row r="38" spans="1:16" s="17" customFormat="1" ht="16.5" customHeight="1" x14ac:dyDescent="0.15">
      <c r="A38" s="18"/>
      <c r="B38" s="263" t="s">
        <v>45</v>
      </c>
      <c r="C38" s="632">
        <v>100</v>
      </c>
      <c r="D38" s="224">
        <v>16.3</v>
      </c>
      <c r="E38" s="224">
        <v>2.6</v>
      </c>
      <c r="F38" s="224">
        <v>1.1000000000000001</v>
      </c>
      <c r="G38" s="224">
        <v>1.1000000000000001</v>
      </c>
      <c r="H38" s="598">
        <v>0.4</v>
      </c>
      <c r="I38" s="235">
        <v>21.1</v>
      </c>
      <c r="J38" s="224">
        <v>0</v>
      </c>
      <c r="K38" s="225">
        <v>57.7</v>
      </c>
      <c r="L38" s="235" t="s">
        <v>137</v>
      </c>
      <c r="M38" s="235" t="s">
        <v>137</v>
      </c>
      <c r="N38" s="224">
        <v>5.9</v>
      </c>
      <c r="O38" s="224">
        <v>51.8</v>
      </c>
      <c r="P38" s="224">
        <v>2.2999999999999998</v>
      </c>
    </row>
    <row r="39" spans="1:16" s="17" customFormat="1" ht="5.25" customHeight="1" x14ac:dyDescent="0.15">
      <c r="A39" s="18"/>
      <c r="B39" s="263"/>
      <c r="C39" s="632"/>
      <c r="D39" s="224"/>
      <c r="E39" s="224"/>
      <c r="F39" s="224"/>
      <c r="G39" s="224"/>
      <c r="H39" s="598"/>
      <c r="I39" s="224"/>
      <c r="J39" s="224"/>
      <c r="K39" s="225"/>
      <c r="L39" s="235"/>
      <c r="M39" s="235"/>
      <c r="N39" s="224"/>
      <c r="O39" s="224"/>
      <c r="P39" s="224"/>
    </row>
    <row r="40" spans="1:16" s="17" customFormat="1" ht="15.75" customHeight="1" x14ac:dyDescent="0.15">
      <c r="A40" s="18"/>
      <c r="B40" s="263" t="s">
        <v>46</v>
      </c>
      <c r="C40" s="631">
        <v>100</v>
      </c>
      <c r="D40" s="224">
        <v>36.4</v>
      </c>
      <c r="E40" s="224">
        <v>2.8</v>
      </c>
      <c r="F40" s="224">
        <v>2.7</v>
      </c>
      <c r="G40" s="224">
        <v>0.1</v>
      </c>
      <c r="H40" s="598">
        <v>0</v>
      </c>
      <c r="I40" s="224">
        <v>6.7</v>
      </c>
      <c r="J40" s="224">
        <v>0</v>
      </c>
      <c r="K40" s="225">
        <v>53</v>
      </c>
      <c r="L40" s="235" t="s">
        <v>137</v>
      </c>
      <c r="M40" s="235" t="s">
        <v>137</v>
      </c>
      <c r="N40" s="224">
        <v>1.4</v>
      </c>
      <c r="O40" s="224">
        <v>51.6</v>
      </c>
      <c r="P40" s="224">
        <v>1.2</v>
      </c>
    </row>
    <row r="41" spans="1:16" s="17" customFormat="1" ht="5.25" customHeight="1" x14ac:dyDescent="0.15">
      <c r="A41" s="161"/>
      <c r="B41" s="278"/>
      <c r="C41" s="279"/>
      <c r="D41" s="280"/>
      <c r="E41" s="280"/>
      <c r="F41" s="280"/>
      <c r="G41" s="280"/>
      <c r="H41" s="281"/>
      <c r="I41" s="280"/>
      <c r="J41" s="280"/>
      <c r="K41" s="282"/>
      <c r="L41" s="281"/>
      <c r="M41" s="281"/>
      <c r="N41" s="280"/>
      <c r="O41" s="280"/>
      <c r="P41" s="280"/>
    </row>
    <row r="42" spans="1:16" s="92" customFormat="1" ht="13.5" customHeight="1" x14ac:dyDescent="0.15">
      <c r="A42" s="343" t="s">
        <v>138</v>
      </c>
      <c r="B42" s="343"/>
      <c r="C42" s="641"/>
      <c r="D42" s="641"/>
      <c r="E42" s="641"/>
      <c r="F42" s="641"/>
      <c r="G42" s="641"/>
      <c r="H42" s="641"/>
      <c r="I42" s="641"/>
      <c r="J42" s="641"/>
      <c r="K42" s="641"/>
      <c r="L42" s="641"/>
      <c r="M42" s="641"/>
      <c r="N42" s="641"/>
      <c r="O42" s="641"/>
      <c r="P42" s="641"/>
    </row>
    <row r="43" spans="1:16" s="254" customFormat="1" ht="12" x14ac:dyDescent="0.15">
      <c r="A43" s="843" t="s">
        <v>279</v>
      </c>
      <c r="B43" s="843"/>
      <c r="C43" s="843"/>
      <c r="D43" s="843"/>
      <c r="E43" s="843"/>
      <c r="F43" s="843"/>
      <c r="G43" s="843"/>
      <c r="H43" s="843"/>
      <c r="I43" s="843"/>
      <c r="J43" s="843"/>
      <c r="K43" s="843"/>
      <c r="L43" s="843"/>
      <c r="M43" s="843"/>
      <c r="N43" s="843"/>
      <c r="O43" s="843"/>
      <c r="P43" s="843"/>
    </row>
    <row r="44" spans="1:16" ht="12" x14ac:dyDescent="0.15">
      <c r="A44" s="541" t="s">
        <v>283</v>
      </c>
      <c r="B44" s="626"/>
      <c r="C44" s="626"/>
      <c r="D44" s="626"/>
      <c r="E44" s="626"/>
      <c r="F44" s="626"/>
      <c r="G44" s="626"/>
      <c r="H44" s="626"/>
      <c r="I44" s="626"/>
      <c r="J44" s="626"/>
      <c r="K44" s="626"/>
      <c r="L44" s="626"/>
      <c r="M44" s="626"/>
      <c r="N44" s="626"/>
      <c r="O44" s="626"/>
      <c r="P44" s="626"/>
    </row>
    <row r="45" spans="1:16" ht="12" x14ac:dyDescent="0.15">
      <c r="A45" s="45"/>
      <c r="B45" s="45"/>
    </row>
    <row r="46" spans="1:16" ht="12" x14ac:dyDescent="0.15">
      <c r="A46" s="88"/>
      <c r="B46" s="254"/>
    </row>
    <row r="69" spans="2:2" x14ac:dyDescent="0.15">
      <c r="B69" s="557"/>
    </row>
  </sheetData>
  <mergeCells count="15">
    <mergeCell ref="T8:U8"/>
    <mergeCell ref="AB9:AB10"/>
    <mergeCell ref="R10:R11"/>
    <mergeCell ref="S10:S11"/>
    <mergeCell ref="A2:P2"/>
    <mergeCell ref="A5:B6"/>
    <mergeCell ref="C5:C6"/>
    <mergeCell ref="D5:D6"/>
    <mergeCell ref="E5:E6"/>
    <mergeCell ref="I5:I6"/>
    <mergeCell ref="J5:J6"/>
    <mergeCell ref="K5:K6"/>
    <mergeCell ref="L5:O5"/>
    <mergeCell ref="P5:P6"/>
    <mergeCell ref="A43:P43"/>
  </mergeCells>
  <phoneticPr fontId="2"/>
  <pageMargins left="0.70866141732283472" right="0.70866141732283472" top="0.74803149606299213" bottom="0.74803149606299213" header="0.31496062992125984" footer="0.31496062992125984"/>
  <pageSetup paperSize="9" scale="85" orientation="portrait" r:id="rId1"/>
  <colBreaks count="1" manualBreakCount="1">
    <brk id="16"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69"/>
  <sheetViews>
    <sheetView showGridLines="0" zoomScaleNormal="100" zoomScaleSheetLayoutView="100" workbookViewId="0"/>
  </sheetViews>
  <sheetFormatPr defaultRowHeight="17.25" customHeight="1" x14ac:dyDescent="0.15"/>
  <cols>
    <col min="1" max="1" width="1.375" style="291" customWidth="1"/>
    <col min="2" max="2" width="1.5" style="291" customWidth="1"/>
    <col min="3" max="3" width="18.875" style="291" bestFit="1" customWidth="1"/>
    <col min="4" max="4" width="4.75" style="291" customWidth="1"/>
    <col min="5" max="5" width="1.375" style="291" customWidth="1"/>
    <col min="6" max="6" width="18.875" style="291" bestFit="1" customWidth="1"/>
    <col min="7" max="7" width="1.375" style="291" customWidth="1"/>
    <col min="8" max="15" width="8.125" style="291" customWidth="1"/>
    <col min="16" max="16" width="11.75" style="291" customWidth="1"/>
    <col min="17" max="17" width="3" style="291" customWidth="1"/>
    <col min="18" max="16384" width="9" style="291"/>
  </cols>
  <sheetData>
    <row r="1" spans="1:256" ht="11.25" x14ac:dyDescent="0.15">
      <c r="O1" s="424"/>
      <c r="P1" s="425"/>
    </row>
    <row r="2" spans="1:256" ht="15.75" x14ac:dyDescent="0.15">
      <c r="A2" s="851" t="s">
        <v>220</v>
      </c>
      <c r="B2" s="851"/>
      <c r="C2" s="851"/>
      <c r="D2" s="851"/>
      <c r="E2" s="851"/>
      <c r="F2" s="851"/>
      <c r="G2" s="851"/>
      <c r="H2" s="851"/>
      <c r="I2" s="851"/>
      <c r="J2" s="851"/>
      <c r="K2" s="851"/>
      <c r="L2" s="851"/>
      <c r="M2" s="851"/>
      <c r="N2" s="851"/>
      <c r="O2" s="851"/>
      <c r="P2" s="851"/>
    </row>
    <row r="3" spans="1:256" ht="11.25" x14ac:dyDescent="0.15">
      <c r="A3" s="425"/>
      <c r="B3" s="425"/>
      <c r="C3" s="425"/>
      <c r="D3" s="425"/>
      <c r="E3" s="425"/>
      <c r="F3" s="425"/>
      <c r="G3" s="425"/>
      <c r="H3" s="425"/>
      <c r="I3" s="425"/>
      <c r="J3" s="425"/>
      <c r="K3" s="425"/>
      <c r="L3" s="425"/>
      <c r="M3" s="425"/>
      <c r="N3" s="425"/>
      <c r="O3" s="425"/>
      <c r="P3" s="425"/>
    </row>
    <row r="4" spans="1:256" ht="11.25" x14ac:dyDescent="0.15">
      <c r="K4" s="423"/>
      <c r="L4" s="423"/>
      <c r="M4" s="423"/>
      <c r="N4" s="423"/>
      <c r="O4" s="423"/>
    </row>
    <row r="5" spans="1:256" ht="11.25" x14ac:dyDescent="0.15">
      <c r="A5" s="852" t="s">
        <v>8</v>
      </c>
      <c r="B5" s="852"/>
      <c r="C5" s="852"/>
      <c r="D5" s="852"/>
      <c r="E5" s="852"/>
      <c r="F5" s="852"/>
      <c r="G5" s="853"/>
      <c r="H5" s="856" t="s">
        <v>141</v>
      </c>
      <c r="I5" s="858" t="s">
        <v>50</v>
      </c>
      <c r="J5" s="283" t="s">
        <v>51</v>
      </c>
      <c r="K5" s="284" t="s">
        <v>51</v>
      </c>
      <c r="L5" s="856" t="s">
        <v>142</v>
      </c>
      <c r="M5" s="858" t="s">
        <v>53</v>
      </c>
      <c r="N5" s="283" t="s">
        <v>51</v>
      </c>
      <c r="O5" s="283" t="s">
        <v>51</v>
      </c>
      <c r="P5" s="859" t="s">
        <v>200</v>
      </c>
      <c r="Q5" s="426"/>
      <c r="R5" s="426"/>
      <c r="S5" s="426"/>
      <c r="T5" s="426"/>
      <c r="U5" s="426"/>
      <c r="V5" s="426"/>
      <c r="W5" s="426"/>
      <c r="X5" s="426"/>
      <c r="Y5" s="426"/>
      <c r="Z5" s="426"/>
      <c r="AA5" s="426"/>
      <c r="AB5" s="426"/>
      <c r="AC5" s="426"/>
      <c r="AD5" s="426"/>
      <c r="AE5" s="426"/>
      <c r="AF5" s="426"/>
      <c r="AG5" s="426"/>
      <c r="AH5" s="426"/>
      <c r="AI5" s="426"/>
      <c r="AJ5" s="426"/>
      <c r="AK5" s="426"/>
      <c r="AL5" s="426"/>
      <c r="AM5" s="426"/>
      <c r="AN5" s="426"/>
      <c r="AO5" s="426"/>
      <c r="AP5" s="426"/>
      <c r="AQ5" s="426"/>
      <c r="AR5" s="426"/>
      <c r="AS5" s="426"/>
      <c r="AT5" s="426"/>
      <c r="AU5" s="426"/>
      <c r="AV5" s="426"/>
      <c r="AW5" s="426"/>
      <c r="AX5" s="426"/>
      <c r="AY5" s="426"/>
      <c r="AZ5" s="426"/>
      <c r="BA5" s="426"/>
      <c r="BB5" s="426"/>
      <c r="BC5" s="426"/>
      <c r="BD5" s="426"/>
      <c r="BE5" s="426"/>
      <c r="BF5" s="426"/>
      <c r="BG5" s="426"/>
      <c r="BH5" s="426"/>
      <c r="BI5" s="426"/>
      <c r="BJ5" s="426"/>
      <c r="BK5" s="426"/>
      <c r="BL5" s="426"/>
      <c r="BM5" s="426"/>
      <c r="BN5" s="426"/>
      <c r="BO5" s="426"/>
      <c r="BP5" s="426"/>
      <c r="BQ5" s="426"/>
      <c r="BR5" s="426"/>
      <c r="BS5" s="426"/>
      <c r="BT5" s="426"/>
      <c r="BU5" s="426"/>
      <c r="BV5" s="426"/>
      <c r="BW5" s="426"/>
      <c r="BX5" s="426"/>
      <c r="BY5" s="426"/>
      <c r="BZ5" s="426"/>
      <c r="CA5" s="426"/>
      <c r="CB5" s="426"/>
      <c r="CC5" s="426"/>
      <c r="CD5" s="426"/>
      <c r="CE5" s="426"/>
      <c r="CF5" s="426"/>
      <c r="CG5" s="426"/>
      <c r="CH5" s="426"/>
      <c r="CI5" s="426"/>
      <c r="CJ5" s="426"/>
      <c r="CK5" s="426"/>
      <c r="CL5" s="426"/>
      <c r="CM5" s="426"/>
      <c r="CN5" s="426"/>
      <c r="CO5" s="426"/>
      <c r="CP5" s="426"/>
      <c r="CQ5" s="426"/>
      <c r="CR5" s="426"/>
      <c r="CS5" s="426"/>
      <c r="CT5" s="426"/>
      <c r="CU5" s="426"/>
      <c r="CV5" s="426"/>
      <c r="CW5" s="426"/>
      <c r="CX5" s="426"/>
      <c r="CY5" s="426"/>
      <c r="CZ5" s="426"/>
      <c r="DA5" s="426"/>
      <c r="DB5" s="426"/>
      <c r="DC5" s="426"/>
      <c r="DD5" s="426"/>
      <c r="DE5" s="426"/>
      <c r="DF5" s="426"/>
      <c r="DG5" s="426"/>
      <c r="DH5" s="426"/>
      <c r="DI5" s="426"/>
      <c r="DJ5" s="426"/>
      <c r="DK5" s="426"/>
      <c r="DL5" s="426"/>
      <c r="DM5" s="426"/>
      <c r="DN5" s="426"/>
      <c r="DO5" s="426"/>
      <c r="DP5" s="426"/>
      <c r="DQ5" s="426"/>
      <c r="DR5" s="426"/>
      <c r="DS5" s="426"/>
      <c r="DT5" s="426"/>
      <c r="DU5" s="426"/>
      <c r="DV5" s="426"/>
      <c r="DW5" s="426"/>
      <c r="DX5" s="426"/>
      <c r="DY5" s="426"/>
      <c r="DZ5" s="426"/>
      <c r="EA5" s="426"/>
      <c r="EB5" s="426"/>
      <c r="EC5" s="426"/>
      <c r="ED5" s="426"/>
      <c r="EE5" s="426"/>
      <c r="EF5" s="426"/>
      <c r="EG5" s="426"/>
      <c r="EH5" s="426"/>
      <c r="EI5" s="426"/>
      <c r="EJ5" s="426"/>
      <c r="EK5" s="426"/>
      <c r="EL5" s="426"/>
      <c r="EM5" s="426"/>
      <c r="EN5" s="426"/>
      <c r="EO5" s="426"/>
      <c r="EP5" s="426"/>
      <c r="EQ5" s="426"/>
      <c r="ER5" s="426"/>
      <c r="ES5" s="426"/>
      <c r="ET5" s="426"/>
      <c r="EU5" s="426"/>
      <c r="EV5" s="426"/>
      <c r="EW5" s="426"/>
      <c r="EX5" s="426"/>
      <c r="EY5" s="426"/>
      <c r="EZ5" s="426"/>
      <c r="FA5" s="426"/>
      <c r="FB5" s="426"/>
      <c r="FC5" s="426"/>
      <c r="FD5" s="426"/>
      <c r="FE5" s="426"/>
      <c r="FF5" s="426"/>
      <c r="FG5" s="426"/>
      <c r="FH5" s="426"/>
      <c r="FI5" s="426"/>
      <c r="FJ5" s="426"/>
      <c r="FK5" s="426"/>
      <c r="FL5" s="426"/>
      <c r="FM5" s="426"/>
      <c r="FN5" s="426"/>
      <c r="FO5" s="426"/>
      <c r="FP5" s="426"/>
      <c r="FQ5" s="426"/>
      <c r="FR5" s="426"/>
      <c r="FS5" s="426"/>
      <c r="FT5" s="426"/>
      <c r="FU5" s="426"/>
      <c r="FV5" s="426"/>
      <c r="FW5" s="426"/>
      <c r="FX5" s="426"/>
      <c r="FY5" s="426"/>
      <c r="FZ5" s="426"/>
      <c r="GA5" s="426"/>
      <c r="GB5" s="426"/>
      <c r="GC5" s="426"/>
      <c r="GD5" s="426"/>
      <c r="GE5" s="426"/>
      <c r="GF5" s="426"/>
      <c r="GG5" s="426"/>
      <c r="GH5" s="426"/>
      <c r="GI5" s="426"/>
      <c r="GJ5" s="426"/>
      <c r="GK5" s="426"/>
      <c r="GL5" s="426"/>
      <c r="GM5" s="426"/>
      <c r="GN5" s="426"/>
      <c r="GO5" s="426"/>
      <c r="GP5" s="426"/>
      <c r="GQ5" s="426"/>
      <c r="GR5" s="426"/>
      <c r="GS5" s="426"/>
      <c r="GT5" s="426"/>
      <c r="GU5" s="426"/>
      <c r="GV5" s="426"/>
      <c r="GW5" s="426"/>
      <c r="GX5" s="426"/>
      <c r="GY5" s="426"/>
      <c r="GZ5" s="426"/>
      <c r="HA5" s="426"/>
      <c r="HB5" s="426"/>
      <c r="HC5" s="426"/>
      <c r="HD5" s="426"/>
      <c r="HE5" s="426"/>
      <c r="HF5" s="426"/>
      <c r="HG5" s="426"/>
      <c r="HH5" s="426"/>
      <c r="HI5" s="426"/>
      <c r="HJ5" s="426"/>
      <c r="HK5" s="426"/>
      <c r="HL5" s="426"/>
      <c r="HM5" s="426"/>
      <c r="HN5" s="426"/>
      <c r="HO5" s="426"/>
      <c r="HP5" s="426"/>
      <c r="HQ5" s="426"/>
      <c r="HR5" s="426"/>
      <c r="HS5" s="426"/>
      <c r="HT5" s="426"/>
      <c r="HU5" s="426"/>
      <c r="HV5" s="426"/>
      <c r="HW5" s="426"/>
      <c r="HX5" s="426"/>
      <c r="HY5" s="426"/>
      <c r="HZ5" s="426"/>
      <c r="IA5" s="426"/>
      <c r="IB5" s="426"/>
      <c r="IC5" s="426"/>
      <c r="ID5" s="426"/>
      <c r="IE5" s="426"/>
      <c r="IF5" s="426"/>
      <c r="IG5" s="426"/>
      <c r="IH5" s="426"/>
      <c r="II5" s="426"/>
      <c r="IJ5" s="426"/>
      <c r="IK5" s="426"/>
      <c r="IL5" s="426"/>
      <c r="IM5" s="426"/>
      <c r="IN5" s="426"/>
      <c r="IO5" s="426"/>
      <c r="IP5" s="426"/>
      <c r="IQ5" s="426"/>
      <c r="IR5" s="426"/>
      <c r="IS5" s="426"/>
      <c r="IT5" s="426"/>
      <c r="IU5" s="426"/>
      <c r="IV5" s="426"/>
    </row>
    <row r="6" spans="1:256" ht="22.5" x14ac:dyDescent="0.15">
      <c r="A6" s="854"/>
      <c r="B6" s="854"/>
      <c r="C6" s="854"/>
      <c r="D6" s="854"/>
      <c r="E6" s="854"/>
      <c r="F6" s="854"/>
      <c r="G6" s="855"/>
      <c r="H6" s="857"/>
      <c r="I6" s="857"/>
      <c r="J6" s="285" t="s">
        <v>55</v>
      </c>
      <c r="K6" s="285" t="s">
        <v>56</v>
      </c>
      <c r="L6" s="857"/>
      <c r="M6" s="857"/>
      <c r="N6" s="285" t="s">
        <v>57</v>
      </c>
      <c r="O6" s="285" t="s">
        <v>58</v>
      </c>
      <c r="P6" s="860"/>
      <c r="Q6" s="426"/>
      <c r="T6" s="426"/>
      <c r="U6" s="426"/>
      <c r="V6" s="426"/>
      <c r="W6" s="426"/>
      <c r="X6" s="426"/>
      <c r="Y6" s="426"/>
      <c r="Z6" s="426"/>
      <c r="AA6" s="426"/>
      <c r="AB6" s="426"/>
      <c r="AC6" s="426"/>
      <c r="AD6" s="426"/>
      <c r="AE6" s="426"/>
      <c r="AF6" s="426"/>
      <c r="AG6" s="426"/>
      <c r="AH6" s="426"/>
      <c r="AI6" s="426"/>
      <c r="AJ6" s="426"/>
      <c r="AK6" s="426"/>
      <c r="AL6" s="426"/>
      <c r="AM6" s="426"/>
      <c r="AN6" s="426"/>
      <c r="AO6" s="426"/>
      <c r="AP6" s="426"/>
      <c r="AQ6" s="426"/>
      <c r="AR6" s="426"/>
      <c r="AS6" s="426"/>
      <c r="AT6" s="426"/>
      <c r="AU6" s="426"/>
      <c r="AV6" s="426"/>
      <c r="AW6" s="426"/>
      <c r="AX6" s="426"/>
      <c r="AY6" s="426"/>
      <c r="AZ6" s="426"/>
      <c r="BA6" s="426"/>
      <c r="BB6" s="426"/>
      <c r="BC6" s="426"/>
      <c r="BD6" s="426"/>
      <c r="BE6" s="426"/>
      <c r="BF6" s="426"/>
      <c r="BG6" s="426"/>
      <c r="BH6" s="426"/>
      <c r="BI6" s="426"/>
      <c r="BJ6" s="426"/>
      <c r="BK6" s="426"/>
      <c r="BL6" s="426"/>
      <c r="BM6" s="426"/>
      <c r="BN6" s="426"/>
      <c r="BO6" s="426"/>
      <c r="BP6" s="426"/>
      <c r="BQ6" s="426"/>
      <c r="BR6" s="426"/>
      <c r="BS6" s="426"/>
      <c r="BT6" s="426"/>
      <c r="BU6" s="426"/>
      <c r="BV6" s="426"/>
      <c r="BW6" s="426"/>
      <c r="BX6" s="426"/>
      <c r="BY6" s="426"/>
      <c r="BZ6" s="426"/>
      <c r="CA6" s="426"/>
      <c r="CB6" s="426"/>
      <c r="CC6" s="426"/>
      <c r="CD6" s="426"/>
      <c r="CE6" s="426"/>
      <c r="CF6" s="426"/>
      <c r="CG6" s="426"/>
      <c r="CH6" s="426"/>
      <c r="CI6" s="426"/>
      <c r="CJ6" s="426"/>
      <c r="CK6" s="426"/>
      <c r="CL6" s="426"/>
      <c r="CM6" s="426"/>
      <c r="CN6" s="426"/>
      <c r="CO6" s="426"/>
      <c r="CP6" s="426"/>
      <c r="CQ6" s="426"/>
      <c r="CR6" s="426"/>
      <c r="CS6" s="426"/>
      <c r="CT6" s="426"/>
      <c r="CU6" s="426"/>
      <c r="CV6" s="426"/>
      <c r="CW6" s="426"/>
      <c r="CX6" s="426"/>
      <c r="CY6" s="426"/>
      <c r="CZ6" s="426"/>
      <c r="DA6" s="426"/>
      <c r="DB6" s="426"/>
      <c r="DC6" s="426"/>
      <c r="DD6" s="426"/>
      <c r="DE6" s="426"/>
      <c r="DF6" s="426"/>
      <c r="DG6" s="426"/>
      <c r="DH6" s="426"/>
      <c r="DI6" s="426"/>
      <c r="DJ6" s="426"/>
      <c r="DK6" s="426"/>
      <c r="DL6" s="426"/>
      <c r="DM6" s="426"/>
      <c r="DN6" s="426"/>
      <c r="DO6" s="426"/>
      <c r="DP6" s="426"/>
      <c r="DQ6" s="426"/>
      <c r="DR6" s="426"/>
      <c r="DS6" s="426"/>
      <c r="DT6" s="426"/>
      <c r="DU6" s="426"/>
      <c r="DV6" s="426"/>
      <c r="DW6" s="426"/>
      <c r="DX6" s="426"/>
      <c r="DY6" s="426"/>
      <c r="DZ6" s="426"/>
      <c r="EA6" s="426"/>
      <c r="EB6" s="426"/>
      <c r="EC6" s="426"/>
      <c r="ED6" s="426"/>
      <c r="EE6" s="426"/>
      <c r="EF6" s="426"/>
      <c r="EG6" s="426"/>
      <c r="EH6" s="426"/>
      <c r="EI6" s="426"/>
      <c r="EJ6" s="426"/>
      <c r="EK6" s="426"/>
      <c r="EL6" s="426"/>
      <c r="EM6" s="426"/>
      <c r="EN6" s="426"/>
      <c r="EO6" s="426"/>
      <c r="EP6" s="426"/>
      <c r="EQ6" s="426"/>
      <c r="ER6" s="426"/>
      <c r="ES6" s="426"/>
      <c r="ET6" s="426"/>
      <c r="EU6" s="426"/>
      <c r="EV6" s="426"/>
      <c r="EW6" s="426"/>
      <c r="EX6" s="426"/>
      <c r="EY6" s="426"/>
      <c r="EZ6" s="426"/>
      <c r="FA6" s="426"/>
      <c r="FB6" s="426"/>
      <c r="FC6" s="426"/>
      <c r="FD6" s="426"/>
      <c r="FE6" s="426"/>
      <c r="FF6" s="426"/>
      <c r="FG6" s="426"/>
      <c r="FH6" s="426"/>
      <c r="FI6" s="426"/>
      <c r="FJ6" s="426"/>
      <c r="FK6" s="426"/>
      <c r="FL6" s="426"/>
      <c r="FM6" s="426"/>
      <c r="FN6" s="426"/>
      <c r="FO6" s="426"/>
      <c r="FP6" s="426"/>
      <c r="FQ6" s="426"/>
      <c r="FR6" s="426"/>
      <c r="FS6" s="426"/>
      <c r="FT6" s="426"/>
      <c r="FU6" s="426"/>
      <c r="FV6" s="426"/>
      <c r="FW6" s="426"/>
      <c r="FX6" s="426"/>
      <c r="FY6" s="426"/>
      <c r="FZ6" s="426"/>
      <c r="GA6" s="426"/>
      <c r="GB6" s="426"/>
      <c r="GC6" s="426"/>
      <c r="GD6" s="426"/>
      <c r="GE6" s="426"/>
      <c r="GF6" s="426"/>
      <c r="GG6" s="426"/>
      <c r="GH6" s="426"/>
      <c r="GI6" s="426"/>
      <c r="GJ6" s="426"/>
      <c r="GK6" s="426"/>
      <c r="GL6" s="426"/>
      <c r="GM6" s="426"/>
      <c r="GN6" s="426"/>
      <c r="GO6" s="426"/>
      <c r="GP6" s="426"/>
      <c r="GQ6" s="426"/>
      <c r="GR6" s="426"/>
      <c r="GS6" s="426"/>
      <c r="GT6" s="426"/>
      <c r="GU6" s="426"/>
      <c r="GV6" s="426"/>
      <c r="GW6" s="426"/>
      <c r="GX6" s="426"/>
      <c r="GY6" s="426"/>
      <c r="GZ6" s="426"/>
      <c r="HA6" s="426"/>
      <c r="HB6" s="426"/>
      <c r="HC6" s="426"/>
      <c r="HD6" s="426"/>
      <c r="HE6" s="426"/>
      <c r="HF6" s="426"/>
      <c r="HG6" s="426"/>
      <c r="HH6" s="426"/>
      <c r="HI6" s="426"/>
      <c r="HJ6" s="426"/>
      <c r="HK6" s="426"/>
      <c r="HL6" s="426"/>
      <c r="HM6" s="426"/>
      <c r="HN6" s="426"/>
      <c r="HO6" s="426"/>
      <c r="HP6" s="426"/>
      <c r="HQ6" s="426"/>
      <c r="HR6" s="426"/>
      <c r="HS6" s="426"/>
      <c r="HT6" s="426"/>
      <c r="HU6" s="426"/>
      <c r="HV6" s="426"/>
      <c r="HW6" s="426"/>
      <c r="HX6" s="426"/>
      <c r="HY6" s="426"/>
      <c r="HZ6" s="426"/>
      <c r="IA6" s="426"/>
      <c r="IB6" s="426"/>
      <c r="IC6" s="426"/>
      <c r="ID6" s="426"/>
      <c r="IE6" s="426"/>
      <c r="IF6" s="426"/>
      <c r="IG6" s="426"/>
      <c r="IH6" s="426"/>
      <c r="II6" s="426"/>
      <c r="IJ6" s="426"/>
      <c r="IK6" s="426"/>
      <c r="IL6" s="426"/>
      <c r="IM6" s="426"/>
      <c r="IN6" s="426"/>
      <c r="IO6" s="426"/>
      <c r="IP6" s="426"/>
      <c r="IQ6" s="426"/>
      <c r="IR6" s="426"/>
      <c r="IS6" s="426"/>
      <c r="IT6" s="426"/>
      <c r="IU6" s="426"/>
      <c r="IV6" s="426"/>
    </row>
    <row r="7" spans="1:256" ht="11.25" x14ac:dyDescent="0.15">
      <c r="A7" s="427" t="s">
        <v>285</v>
      </c>
      <c r="B7" s="286"/>
      <c r="C7" s="287"/>
      <c r="D7" s="287"/>
      <c r="E7" s="287"/>
      <c r="F7" s="287"/>
      <c r="G7" s="428"/>
      <c r="H7" s="429" t="s">
        <v>143</v>
      </c>
      <c r="I7" s="430"/>
      <c r="J7" s="430"/>
      <c r="K7" s="430"/>
      <c r="L7" s="430"/>
      <c r="M7" s="430"/>
      <c r="N7" s="430"/>
      <c r="O7" s="430"/>
      <c r="P7" s="431"/>
      <c r="S7" s="425"/>
      <c r="T7" s="432"/>
    </row>
    <row r="8" spans="1:256" ht="11.25" customHeight="1" x14ac:dyDescent="0.15">
      <c r="A8" s="287"/>
      <c r="B8" s="861" t="s">
        <v>4</v>
      </c>
      <c r="C8" s="861"/>
      <c r="D8" s="287" t="s">
        <v>144</v>
      </c>
      <c r="E8" s="861" t="s">
        <v>4</v>
      </c>
      <c r="F8" s="861"/>
      <c r="G8" s="428" t="s">
        <v>143</v>
      </c>
      <c r="H8" s="642">
        <v>100</v>
      </c>
      <c r="I8" s="643">
        <v>33.5</v>
      </c>
      <c r="J8" s="643">
        <v>22.5</v>
      </c>
      <c r="K8" s="643">
        <v>11</v>
      </c>
      <c r="L8" s="643">
        <v>28.6</v>
      </c>
      <c r="M8" s="643">
        <v>36.9</v>
      </c>
      <c r="N8" s="643">
        <v>9.3000000000000007</v>
      </c>
      <c r="O8" s="643">
        <v>27.7</v>
      </c>
      <c r="P8" s="644">
        <v>-3.3999999999999986</v>
      </c>
      <c r="Q8" s="424"/>
      <c r="R8" s="424"/>
      <c r="S8" s="424"/>
      <c r="T8" s="424"/>
      <c r="U8" s="424"/>
      <c r="V8" s="424"/>
    </row>
    <row r="9" spans="1:256" ht="12" x14ac:dyDescent="0.15">
      <c r="A9" s="287"/>
      <c r="B9" s="287"/>
      <c r="C9" s="287" t="s">
        <v>145</v>
      </c>
      <c r="D9" s="287" t="s">
        <v>144</v>
      </c>
      <c r="E9" s="287"/>
      <c r="F9" s="287" t="s">
        <v>145</v>
      </c>
      <c r="G9" s="428"/>
      <c r="H9" s="642">
        <v>100</v>
      </c>
      <c r="I9" s="643">
        <v>34.700000000000003</v>
      </c>
      <c r="J9" s="643">
        <v>22.7</v>
      </c>
      <c r="K9" s="643">
        <v>11.9</v>
      </c>
      <c r="L9" s="643">
        <v>31.2</v>
      </c>
      <c r="M9" s="643">
        <v>33.299999999999997</v>
      </c>
      <c r="N9" s="643">
        <v>9.9</v>
      </c>
      <c r="O9" s="643">
        <v>23.4</v>
      </c>
      <c r="P9" s="644">
        <v>1.4</v>
      </c>
      <c r="Q9" s="424"/>
      <c r="R9" s="424"/>
      <c r="S9" s="424"/>
      <c r="T9" s="424"/>
      <c r="U9" s="424"/>
      <c r="V9" s="424"/>
    </row>
    <row r="10" spans="1:256" ht="11.25" customHeight="1" x14ac:dyDescent="0.15">
      <c r="A10" s="287"/>
      <c r="B10" s="861" t="s">
        <v>146</v>
      </c>
      <c r="C10" s="861"/>
      <c r="D10" s="287" t="s">
        <v>144</v>
      </c>
      <c r="E10" s="861" t="s">
        <v>146</v>
      </c>
      <c r="F10" s="861"/>
      <c r="G10" s="428" t="s">
        <v>143</v>
      </c>
      <c r="H10" s="642">
        <v>100</v>
      </c>
      <c r="I10" s="643">
        <v>33.6</v>
      </c>
      <c r="J10" s="643">
        <v>17.600000000000001</v>
      </c>
      <c r="K10" s="643">
        <v>16</v>
      </c>
      <c r="L10" s="643">
        <v>36.299999999999997</v>
      </c>
      <c r="M10" s="643">
        <v>27</v>
      </c>
      <c r="N10" s="643">
        <v>10.5</v>
      </c>
      <c r="O10" s="643">
        <v>16.399999999999999</v>
      </c>
      <c r="P10" s="644">
        <v>6.6000000000000014</v>
      </c>
      <c r="Q10" s="424"/>
      <c r="R10" s="424"/>
      <c r="S10" s="424"/>
      <c r="T10" s="424"/>
      <c r="U10" s="424"/>
      <c r="V10" s="424"/>
    </row>
    <row r="11" spans="1:256" ht="11.25" customHeight="1" x14ac:dyDescent="0.15">
      <c r="A11" s="287"/>
      <c r="B11" s="861" t="s">
        <v>2</v>
      </c>
      <c r="C11" s="861"/>
      <c r="D11" s="287" t="s">
        <v>144</v>
      </c>
      <c r="E11" s="861" t="s">
        <v>2</v>
      </c>
      <c r="F11" s="861"/>
      <c r="G11" s="428"/>
      <c r="H11" s="642">
        <v>100</v>
      </c>
      <c r="I11" s="643">
        <v>36</v>
      </c>
      <c r="J11" s="643">
        <v>23</v>
      </c>
      <c r="K11" s="643">
        <v>13</v>
      </c>
      <c r="L11" s="643">
        <v>30</v>
      </c>
      <c r="M11" s="643">
        <v>32.4</v>
      </c>
      <c r="N11" s="643">
        <v>8.6</v>
      </c>
      <c r="O11" s="643">
        <v>23.9</v>
      </c>
      <c r="P11" s="644">
        <v>3.6000000000000014</v>
      </c>
      <c r="Q11" s="424"/>
      <c r="R11" s="424"/>
      <c r="S11" s="424"/>
      <c r="T11" s="424"/>
      <c r="U11" s="424"/>
      <c r="V11" s="424"/>
    </row>
    <row r="12" spans="1:256" ht="11.25" customHeight="1" x14ac:dyDescent="0.15">
      <c r="A12" s="288"/>
      <c r="B12" s="862" t="s">
        <v>3</v>
      </c>
      <c r="C12" s="862"/>
      <c r="D12" s="288" t="s">
        <v>144</v>
      </c>
      <c r="E12" s="862" t="s">
        <v>3</v>
      </c>
      <c r="F12" s="862"/>
      <c r="G12" s="433"/>
      <c r="H12" s="645">
        <v>100</v>
      </c>
      <c r="I12" s="646">
        <v>31.1</v>
      </c>
      <c r="J12" s="646">
        <v>18.5</v>
      </c>
      <c r="K12" s="646">
        <v>12.6</v>
      </c>
      <c r="L12" s="646">
        <v>32.200000000000003</v>
      </c>
      <c r="M12" s="646">
        <v>34.299999999999997</v>
      </c>
      <c r="N12" s="646">
        <v>6.3</v>
      </c>
      <c r="O12" s="646">
        <v>28</v>
      </c>
      <c r="P12" s="647">
        <v>-3.1999999999999957</v>
      </c>
      <c r="Q12" s="424"/>
      <c r="R12" s="424"/>
      <c r="S12" s="424"/>
      <c r="T12" s="424"/>
      <c r="U12" s="424"/>
      <c r="V12" s="424"/>
    </row>
    <row r="13" spans="1:256" ht="12" x14ac:dyDescent="0.15">
      <c r="A13" s="427" t="s">
        <v>225</v>
      </c>
      <c r="B13" s="289"/>
      <c r="C13" s="287"/>
      <c r="D13" s="287"/>
      <c r="E13" s="287"/>
      <c r="F13" s="287"/>
      <c r="G13" s="428"/>
      <c r="H13" s="642"/>
      <c r="I13" s="648"/>
      <c r="J13" s="648"/>
      <c r="K13" s="648"/>
      <c r="L13" s="648"/>
      <c r="M13" s="648"/>
      <c r="N13" s="648"/>
      <c r="O13" s="648"/>
      <c r="P13" s="644"/>
      <c r="Q13" s="424"/>
      <c r="R13" s="424"/>
      <c r="T13" s="424"/>
    </row>
    <row r="14" spans="1:256" ht="11.25" customHeight="1" x14ac:dyDescent="0.15">
      <c r="A14" s="287"/>
      <c r="B14" s="861" t="s">
        <v>4</v>
      </c>
      <c r="C14" s="861"/>
      <c r="D14" s="287" t="s">
        <v>144</v>
      </c>
      <c r="E14" s="861" t="s">
        <v>4</v>
      </c>
      <c r="F14" s="861"/>
      <c r="G14" s="428"/>
      <c r="H14" s="642">
        <v>100</v>
      </c>
      <c r="I14" s="643">
        <v>34</v>
      </c>
      <c r="J14" s="643">
        <v>22.7</v>
      </c>
      <c r="K14" s="643">
        <v>11.4</v>
      </c>
      <c r="L14" s="643">
        <v>30.7</v>
      </c>
      <c r="M14" s="643">
        <v>34.4</v>
      </c>
      <c r="N14" s="643">
        <v>8</v>
      </c>
      <c r="O14" s="643">
        <v>26.4</v>
      </c>
      <c r="P14" s="644">
        <v>-0.4</v>
      </c>
      <c r="Q14" s="424"/>
      <c r="R14" s="424"/>
      <c r="S14" s="424"/>
      <c r="T14" s="424"/>
    </row>
    <row r="15" spans="1:256" ht="12" x14ac:dyDescent="0.15">
      <c r="A15" s="287"/>
      <c r="B15" s="287"/>
      <c r="C15" s="287" t="s">
        <v>145</v>
      </c>
      <c r="D15" s="287" t="s">
        <v>144</v>
      </c>
      <c r="E15" s="287"/>
      <c r="F15" s="287" t="s">
        <v>145</v>
      </c>
      <c r="G15" s="428"/>
      <c r="H15" s="642">
        <v>100</v>
      </c>
      <c r="I15" s="643">
        <v>34.799999999999997</v>
      </c>
      <c r="J15" s="643">
        <v>23.6</v>
      </c>
      <c r="K15" s="643">
        <v>11.2</v>
      </c>
      <c r="L15" s="643">
        <v>32.9</v>
      </c>
      <c r="M15" s="643">
        <v>31.2</v>
      </c>
      <c r="N15" s="643">
        <v>9.6</v>
      </c>
      <c r="O15" s="643">
        <v>21.6</v>
      </c>
      <c r="P15" s="644">
        <v>3.5999999999999979</v>
      </c>
      <c r="Q15" s="424"/>
      <c r="R15" s="424"/>
      <c r="S15" s="424"/>
      <c r="T15" s="424"/>
    </row>
    <row r="16" spans="1:256" ht="11.25" customHeight="1" x14ac:dyDescent="0.15">
      <c r="A16" s="287"/>
      <c r="B16" s="861" t="s">
        <v>146</v>
      </c>
      <c r="C16" s="861"/>
      <c r="D16" s="287" t="s">
        <v>144</v>
      </c>
      <c r="E16" s="861" t="s">
        <v>146</v>
      </c>
      <c r="F16" s="861"/>
      <c r="G16" s="428"/>
      <c r="H16" s="642">
        <v>100</v>
      </c>
      <c r="I16" s="643">
        <v>41.8</v>
      </c>
      <c r="J16" s="643">
        <v>26.4</v>
      </c>
      <c r="K16" s="643">
        <v>15.4</v>
      </c>
      <c r="L16" s="643">
        <v>30.8</v>
      </c>
      <c r="M16" s="643">
        <v>25</v>
      </c>
      <c r="N16" s="643">
        <v>8.6999999999999993</v>
      </c>
      <c r="O16" s="643">
        <v>16.3</v>
      </c>
      <c r="P16" s="644">
        <v>16.799999999999997</v>
      </c>
      <c r="Q16" s="424"/>
      <c r="R16" s="424"/>
      <c r="S16" s="424"/>
      <c r="T16" s="424"/>
    </row>
    <row r="17" spans="1:20" ht="11.25" customHeight="1" x14ac:dyDescent="0.15">
      <c r="A17" s="287"/>
      <c r="B17" s="861" t="s">
        <v>2</v>
      </c>
      <c r="C17" s="861"/>
      <c r="D17" s="287" t="s">
        <v>144</v>
      </c>
      <c r="E17" s="861" t="s">
        <v>2</v>
      </c>
      <c r="F17" s="861"/>
      <c r="G17" s="428"/>
      <c r="H17" s="642">
        <v>100</v>
      </c>
      <c r="I17" s="643">
        <v>39.700000000000003</v>
      </c>
      <c r="J17" s="643">
        <v>28.1</v>
      </c>
      <c r="K17" s="643">
        <v>11.6</v>
      </c>
      <c r="L17" s="643">
        <v>30.1</v>
      </c>
      <c r="M17" s="643">
        <v>29.1</v>
      </c>
      <c r="N17" s="643">
        <v>7.8</v>
      </c>
      <c r="O17" s="643">
        <v>21.3</v>
      </c>
      <c r="P17" s="644">
        <v>10.600000000000001</v>
      </c>
      <c r="Q17" s="424"/>
      <c r="R17" s="424"/>
      <c r="S17" s="424"/>
      <c r="T17" s="424"/>
    </row>
    <row r="18" spans="1:20" ht="11.25" customHeight="1" x14ac:dyDescent="0.15">
      <c r="A18" s="288"/>
      <c r="B18" s="862" t="s">
        <v>3</v>
      </c>
      <c r="C18" s="862"/>
      <c r="D18" s="288" t="s">
        <v>144</v>
      </c>
      <c r="E18" s="862" t="s">
        <v>3</v>
      </c>
      <c r="F18" s="862"/>
      <c r="G18" s="433"/>
      <c r="H18" s="645">
        <v>100</v>
      </c>
      <c r="I18" s="646">
        <v>33.6</v>
      </c>
      <c r="J18" s="646">
        <v>21.6</v>
      </c>
      <c r="K18" s="646">
        <v>12</v>
      </c>
      <c r="L18" s="646">
        <v>30.2</v>
      </c>
      <c r="M18" s="646">
        <v>34.200000000000003</v>
      </c>
      <c r="N18" s="646">
        <v>7.6</v>
      </c>
      <c r="O18" s="646">
        <v>26.6</v>
      </c>
      <c r="P18" s="647">
        <v>-0.6</v>
      </c>
      <c r="Q18" s="424"/>
      <c r="R18" s="424"/>
      <c r="S18" s="424"/>
      <c r="T18" s="424"/>
    </row>
    <row r="19" spans="1:20" ht="12" x14ac:dyDescent="0.15">
      <c r="A19" s="434" t="s">
        <v>59</v>
      </c>
      <c r="B19" s="289"/>
      <c r="C19" s="287"/>
      <c r="D19" s="287"/>
      <c r="E19" s="287"/>
      <c r="F19" s="287"/>
      <c r="G19" s="435"/>
      <c r="H19" s="642"/>
      <c r="I19" s="648"/>
      <c r="J19" s="648"/>
      <c r="K19" s="648"/>
      <c r="L19" s="648"/>
      <c r="M19" s="648"/>
      <c r="N19" s="648"/>
      <c r="O19" s="648"/>
      <c r="P19" s="644"/>
      <c r="Q19" s="424"/>
      <c r="R19" s="424"/>
      <c r="S19" s="424"/>
      <c r="T19" s="424"/>
    </row>
    <row r="20" spans="1:20" ht="11.25" customHeight="1" x14ac:dyDescent="0.15">
      <c r="A20" s="287"/>
      <c r="B20" s="861" t="s">
        <v>4</v>
      </c>
      <c r="C20" s="861"/>
      <c r="D20" s="287" t="s">
        <v>144</v>
      </c>
      <c r="E20" s="861" t="s">
        <v>4</v>
      </c>
      <c r="F20" s="861"/>
      <c r="G20" s="428"/>
      <c r="H20" s="642" t="s">
        <v>85</v>
      </c>
      <c r="I20" s="648">
        <v>-0.5</v>
      </c>
      <c r="J20" s="648">
        <v>-0.2</v>
      </c>
      <c r="K20" s="648">
        <v>-0.40000000000000036</v>
      </c>
      <c r="L20" s="648">
        <v>-2.0999999999999979</v>
      </c>
      <c r="M20" s="648">
        <v>2.5</v>
      </c>
      <c r="N20" s="648">
        <v>1.3000000000000007</v>
      </c>
      <c r="O20" s="648">
        <v>1.3000000000000007</v>
      </c>
      <c r="P20" s="644" t="s">
        <v>284</v>
      </c>
      <c r="Q20" s="424"/>
      <c r="R20" s="424"/>
      <c r="S20" s="424"/>
      <c r="T20" s="424"/>
    </row>
    <row r="21" spans="1:20" ht="12" x14ac:dyDescent="0.15">
      <c r="A21" s="289"/>
      <c r="B21" s="287"/>
      <c r="C21" s="287" t="s">
        <v>145</v>
      </c>
      <c r="D21" s="287" t="s">
        <v>144</v>
      </c>
      <c r="E21" s="287"/>
      <c r="F21" s="287" t="s">
        <v>145</v>
      </c>
      <c r="G21" s="436"/>
      <c r="H21" s="642" t="s">
        <v>85</v>
      </c>
      <c r="I21" s="648">
        <v>-0.1</v>
      </c>
      <c r="J21" s="648">
        <v>-0.9</v>
      </c>
      <c r="K21" s="648">
        <v>0.7</v>
      </c>
      <c r="L21" s="648">
        <v>-1.6999999999999993</v>
      </c>
      <c r="M21" s="648">
        <v>2.0999999999999979</v>
      </c>
      <c r="N21" s="648">
        <v>0.3</v>
      </c>
      <c r="O21" s="648">
        <v>1.7999999999999972</v>
      </c>
      <c r="P21" s="644" t="s">
        <v>284</v>
      </c>
      <c r="Q21" s="424"/>
      <c r="T21" s="424"/>
    </row>
    <row r="22" spans="1:20" ht="11.25" customHeight="1" x14ac:dyDescent="0.15">
      <c r="A22" s="289"/>
      <c r="B22" s="861" t="s">
        <v>146</v>
      </c>
      <c r="C22" s="861"/>
      <c r="D22" s="287" t="s">
        <v>144</v>
      </c>
      <c r="E22" s="861" t="s">
        <v>146</v>
      </c>
      <c r="F22" s="861"/>
      <c r="G22" s="428"/>
      <c r="H22" s="642" t="s">
        <v>85</v>
      </c>
      <c r="I22" s="648">
        <v>-8.1999999999999957</v>
      </c>
      <c r="J22" s="648">
        <v>-8.7999999999999972</v>
      </c>
      <c r="K22" s="648">
        <v>0.59999999999999964</v>
      </c>
      <c r="L22" s="648">
        <v>5.4999999999999964</v>
      </c>
      <c r="M22" s="648">
        <v>2</v>
      </c>
      <c r="N22" s="648">
        <v>1.8000000000000007</v>
      </c>
      <c r="O22" s="648">
        <v>0.1</v>
      </c>
      <c r="P22" s="644" t="s">
        <v>284</v>
      </c>
      <c r="Q22" s="424"/>
      <c r="T22" s="424"/>
    </row>
    <row r="23" spans="1:20" ht="11.25" customHeight="1" x14ac:dyDescent="0.15">
      <c r="A23" s="289"/>
      <c r="B23" s="861" t="s">
        <v>2</v>
      </c>
      <c r="C23" s="861"/>
      <c r="D23" s="287" t="s">
        <v>144</v>
      </c>
      <c r="E23" s="861" t="s">
        <v>2</v>
      </c>
      <c r="F23" s="861"/>
      <c r="G23" s="436"/>
      <c r="H23" s="642" t="s">
        <v>85</v>
      </c>
      <c r="I23" s="648">
        <v>-3.7000000000000028</v>
      </c>
      <c r="J23" s="648">
        <v>-5.1000000000000014</v>
      </c>
      <c r="K23" s="648">
        <v>1.4000000000000004</v>
      </c>
      <c r="L23" s="648">
        <v>-0.1</v>
      </c>
      <c r="M23" s="648">
        <v>3.2999999999999972</v>
      </c>
      <c r="N23" s="648">
        <v>0.79999999999999982</v>
      </c>
      <c r="O23" s="648">
        <v>2.5999999999999979</v>
      </c>
      <c r="P23" s="644" t="s">
        <v>284</v>
      </c>
      <c r="Q23" s="424"/>
      <c r="T23" s="424"/>
    </row>
    <row r="24" spans="1:20" ht="11.25" customHeight="1" x14ac:dyDescent="0.15">
      <c r="A24" s="290"/>
      <c r="B24" s="862" t="s">
        <v>3</v>
      </c>
      <c r="C24" s="862"/>
      <c r="D24" s="288" t="s">
        <v>144</v>
      </c>
      <c r="E24" s="862" t="s">
        <v>3</v>
      </c>
      <c r="F24" s="862"/>
      <c r="G24" s="437"/>
      <c r="H24" s="645" t="s">
        <v>85</v>
      </c>
      <c r="I24" s="649">
        <v>-2.5</v>
      </c>
      <c r="J24" s="649">
        <v>-3.1000000000000014</v>
      </c>
      <c r="K24" s="649">
        <v>0.59999999999999964</v>
      </c>
      <c r="L24" s="649">
        <v>2.0000000000000036</v>
      </c>
      <c r="M24" s="649">
        <v>0.1</v>
      </c>
      <c r="N24" s="649">
        <v>-1.2999999999999998</v>
      </c>
      <c r="O24" s="649">
        <v>1.3999999999999986</v>
      </c>
      <c r="P24" s="647" t="s">
        <v>284</v>
      </c>
      <c r="Q24" s="424"/>
      <c r="T24" s="424"/>
    </row>
    <row r="25" spans="1:20" ht="11.25" x14ac:dyDescent="0.15">
      <c r="A25" s="650" t="s">
        <v>147</v>
      </c>
      <c r="B25" s="650"/>
      <c r="C25" s="650"/>
    </row>
    <row r="26" spans="1:20" ht="11.25" x14ac:dyDescent="0.15">
      <c r="A26" s="651" t="s">
        <v>286</v>
      </c>
      <c r="B26" s="651"/>
      <c r="C26" s="651"/>
      <c r="D26" s="651"/>
      <c r="E26" s="651"/>
      <c r="F26" s="651"/>
    </row>
    <row r="27" spans="1:20" ht="11.25" x14ac:dyDescent="0.15">
      <c r="A27" s="650" t="s">
        <v>148</v>
      </c>
      <c r="B27" s="650"/>
      <c r="C27" s="650"/>
    </row>
    <row r="28" spans="1:20" ht="11.25" customHeight="1" x14ac:dyDescent="0.15">
      <c r="A28" s="650" t="s">
        <v>149</v>
      </c>
      <c r="B28" s="556"/>
      <c r="C28" s="556"/>
      <c r="D28" s="556"/>
      <c r="E28" s="556"/>
      <c r="F28" s="556"/>
    </row>
    <row r="29" spans="1:20" ht="17.25" customHeight="1" x14ac:dyDescent="0.15">
      <c r="I29" s="294"/>
      <c r="J29" s="294"/>
      <c r="K29" s="294"/>
      <c r="L29" s="294"/>
      <c r="M29" s="294"/>
      <c r="N29" s="294"/>
      <c r="O29" s="294"/>
    </row>
    <row r="30" spans="1:20" ht="17.25" customHeight="1" x14ac:dyDescent="0.15">
      <c r="I30" s="294"/>
      <c r="J30" s="294"/>
      <c r="K30" s="294"/>
      <c r="L30" s="294"/>
      <c r="M30" s="294"/>
      <c r="N30" s="294"/>
      <c r="O30" s="294"/>
    </row>
    <row r="31" spans="1:20" ht="17.25" customHeight="1" x14ac:dyDescent="0.15">
      <c r="I31" s="294"/>
      <c r="J31" s="294"/>
      <c r="K31" s="294"/>
      <c r="L31" s="294"/>
      <c r="M31" s="294"/>
      <c r="N31" s="294"/>
      <c r="O31" s="294"/>
    </row>
    <row r="32" spans="1:20" ht="17.25" customHeight="1" x14ac:dyDescent="0.15">
      <c r="I32" s="294"/>
      <c r="J32" s="294"/>
      <c r="K32" s="294"/>
      <c r="L32" s="294"/>
      <c r="M32" s="294"/>
      <c r="N32" s="294"/>
      <c r="O32" s="294"/>
    </row>
    <row r="33" spans="9:16" ht="17.25" customHeight="1" x14ac:dyDescent="0.15">
      <c r="I33" s="294"/>
      <c r="J33" s="294"/>
      <c r="K33" s="294"/>
      <c r="L33" s="294"/>
      <c r="M33" s="294"/>
      <c r="N33" s="294"/>
      <c r="O33" s="294"/>
      <c r="P33" s="294"/>
    </row>
    <row r="50" spans="5:12" ht="17.25" customHeight="1" x14ac:dyDescent="0.15">
      <c r="E50" s="291">
        <v>744.9</v>
      </c>
      <c r="H50" s="291">
        <v>454.8</v>
      </c>
    </row>
    <row r="51" spans="5:12" ht="17.25" customHeight="1" x14ac:dyDescent="0.15">
      <c r="E51" s="291">
        <v>157.9</v>
      </c>
      <c r="I51" s="291">
        <v>54.4</v>
      </c>
    </row>
    <row r="52" spans="5:12" ht="17.25" customHeight="1" x14ac:dyDescent="0.15">
      <c r="E52" s="291">
        <v>587.1</v>
      </c>
      <c r="F52" s="291">
        <v>807.5</v>
      </c>
      <c r="J52" s="291">
        <v>78.3</v>
      </c>
    </row>
    <row r="53" spans="5:12" ht="17.25" customHeight="1" x14ac:dyDescent="0.15">
      <c r="E53" s="291">
        <v>-133.9</v>
      </c>
      <c r="H53" s="291">
        <v>74.2</v>
      </c>
      <c r="I53" s="291">
        <v>28.6</v>
      </c>
      <c r="J53" s="291">
        <v>1.4</v>
      </c>
      <c r="L53" s="291">
        <v>22.2</v>
      </c>
    </row>
    <row r="54" spans="5:12" ht="17.25" customHeight="1" x14ac:dyDescent="0.15">
      <c r="I54" s="291">
        <v>-5.7</v>
      </c>
      <c r="K54" s="291">
        <v>-7.7</v>
      </c>
      <c r="L54" s="291">
        <v>83.4</v>
      </c>
    </row>
    <row r="55" spans="5:12" ht="17.25" customHeight="1" x14ac:dyDescent="0.15">
      <c r="F55" s="291">
        <v>-89.9</v>
      </c>
      <c r="H55" s="291">
        <v>-63.1</v>
      </c>
      <c r="J55" s="291">
        <v>-0.6</v>
      </c>
      <c r="L55" s="291">
        <v>-61.2</v>
      </c>
    </row>
    <row r="56" spans="5:12" ht="17.25" customHeight="1" x14ac:dyDescent="0.15">
      <c r="E56" s="291">
        <v>-8.6</v>
      </c>
      <c r="G56" s="291">
        <v>81.400000000000006</v>
      </c>
      <c r="J56" s="291">
        <v>-7.6</v>
      </c>
      <c r="L56" s="291">
        <v>43.4</v>
      </c>
    </row>
    <row r="57" spans="5:12" ht="17.25" customHeight="1" x14ac:dyDescent="0.15">
      <c r="E57" s="291">
        <v>-125.3</v>
      </c>
      <c r="F57" s="291">
        <v>0.4</v>
      </c>
      <c r="G57" s="291">
        <v>21.6</v>
      </c>
      <c r="H57" s="291">
        <v>-27.1</v>
      </c>
      <c r="I57" s="291">
        <v>48.7</v>
      </c>
      <c r="L57" s="291">
        <v>-21.1</v>
      </c>
    </row>
    <row r="60" spans="5:12" ht="17.25" customHeight="1" x14ac:dyDescent="0.15">
      <c r="H60" s="291">
        <v>69.599999999999994</v>
      </c>
    </row>
    <row r="63" spans="5:12" ht="17.25" customHeight="1" x14ac:dyDescent="0.15">
      <c r="E63" s="291">
        <v>995.7</v>
      </c>
    </row>
    <row r="64" spans="5:12" ht="17.25" customHeight="1" x14ac:dyDescent="0.15">
      <c r="E64" s="291">
        <v>293.60000000000002</v>
      </c>
    </row>
    <row r="66" spans="2:12" ht="17.25" customHeight="1" x14ac:dyDescent="0.15">
      <c r="E66" s="291">
        <v>-250.8</v>
      </c>
      <c r="F66" s="291">
        <v>310.39999999999998</v>
      </c>
      <c r="H66" s="291">
        <v>6.6</v>
      </c>
    </row>
    <row r="67" spans="2:12" ht="17.25" customHeight="1" x14ac:dyDescent="0.15">
      <c r="K67" s="291">
        <v>-3.4</v>
      </c>
    </row>
    <row r="68" spans="2:12" ht="17.25" customHeight="1" x14ac:dyDescent="0.15">
      <c r="L68" s="291">
        <v>15.8</v>
      </c>
    </row>
    <row r="69" spans="2:12" ht="17.25" customHeight="1" x14ac:dyDescent="0.15">
      <c r="B69" s="556"/>
    </row>
  </sheetData>
  <mergeCells count="31">
    <mergeCell ref="B22:C22"/>
    <mergeCell ref="E22:F22"/>
    <mergeCell ref="B23:C23"/>
    <mergeCell ref="E23:F23"/>
    <mergeCell ref="B24:C24"/>
    <mergeCell ref="E24:F24"/>
    <mergeCell ref="B17:C17"/>
    <mergeCell ref="E17:F17"/>
    <mergeCell ref="B18:C18"/>
    <mergeCell ref="E18:F18"/>
    <mergeCell ref="B20:C20"/>
    <mergeCell ref="E20:F20"/>
    <mergeCell ref="B12:C12"/>
    <mergeCell ref="E12:F12"/>
    <mergeCell ref="B14:C14"/>
    <mergeCell ref="E14:F14"/>
    <mergeCell ref="B16:C16"/>
    <mergeCell ref="E16:F16"/>
    <mergeCell ref="B8:C8"/>
    <mergeCell ref="E8:F8"/>
    <mergeCell ref="B10:C10"/>
    <mergeCell ref="E10:F10"/>
    <mergeCell ref="B11:C11"/>
    <mergeCell ref="E11:F11"/>
    <mergeCell ref="A2:P2"/>
    <mergeCell ref="A5:G6"/>
    <mergeCell ref="H5:H6"/>
    <mergeCell ref="I5:I6"/>
    <mergeCell ref="L5:L6"/>
    <mergeCell ref="M5:M6"/>
    <mergeCell ref="P5:P6"/>
  </mergeCells>
  <phoneticPr fontId="2"/>
  <pageMargins left="0.70866141732283472" right="0.48" top="0.74803149606299213" bottom="0.74803149606299213" header="0.31496062992125984" footer="0.31496062992125984"/>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
  <sheetViews>
    <sheetView showGridLines="0" zoomScaleNormal="100" zoomScaleSheetLayoutView="100" workbookViewId="0"/>
  </sheetViews>
  <sheetFormatPr defaultColWidth="7.375" defaultRowHeight="18.75" customHeight="1" x14ac:dyDescent="0.15"/>
  <cols>
    <col min="1" max="12" width="5.625" style="6" customWidth="1"/>
    <col min="13" max="13" width="7" style="6" customWidth="1"/>
    <col min="14" max="14" width="5" style="6" customWidth="1"/>
    <col min="15" max="18" width="5.625" style="6" customWidth="1"/>
    <col min="19" max="16384" width="7.375" style="6"/>
  </cols>
  <sheetData>
    <row r="1" spans="1:16" ht="18.75" customHeight="1" x14ac:dyDescent="0.15">
      <c r="B1" s="1"/>
    </row>
    <row r="2" spans="1:16" ht="18.75" customHeight="1" x14ac:dyDescent="0.15">
      <c r="A2" s="7"/>
      <c r="B2" s="670" t="s">
        <v>208</v>
      </c>
      <c r="C2" s="670"/>
      <c r="D2" s="670"/>
      <c r="E2" s="670"/>
      <c r="F2" s="670"/>
      <c r="G2" s="670"/>
      <c r="H2" s="670"/>
      <c r="I2" s="670"/>
      <c r="J2" s="670"/>
      <c r="K2" s="670"/>
      <c r="L2" s="670"/>
      <c r="M2" s="670"/>
      <c r="N2" s="670"/>
      <c r="O2" s="670"/>
      <c r="P2" s="670"/>
    </row>
    <row r="17" spans="2:2" ht="18.75" customHeight="1" x14ac:dyDescent="0.15">
      <c r="B17" s="8"/>
    </row>
    <row r="20" spans="2:2" ht="18.75" customHeight="1" x14ac:dyDescent="0.15">
      <c r="B20" s="467" t="s">
        <v>227</v>
      </c>
    </row>
    <row r="21" spans="2:2" ht="18.75" customHeight="1" x14ac:dyDescent="0.15">
      <c r="B21" s="467" t="s">
        <v>229</v>
      </c>
    </row>
  </sheetData>
  <mergeCells count="1">
    <mergeCell ref="B2:P2"/>
  </mergeCells>
  <phoneticPr fontId="2"/>
  <pageMargins left="0.78740157480314965" right="0.78740157480314965" top="0.98425196850393704" bottom="0.98425196850393704"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3"/>
  <sheetViews>
    <sheetView showGridLines="0" zoomScaleNormal="100" zoomScaleSheetLayoutView="100" workbookViewId="0"/>
  </sheetViews>
  <sheetFormatPr defaultColWidth="7.375" defaultRowHeight="18.75" customHeight="1" x14ac:dyDescent="0.15"/>
  <cols>
    <col min="1" max="1" width="6.875" style="6" customWidth="1"/>
    <col min="2" max="13" width="5.625" style="6" customWidth="1"/>
    <col min="14" max="14" width="7" style="6" customWidth="1"/>
    <col min="15" max="15" width="5" style="6" customWidth="1"/>
    <col min="16" max="18" width="5.625" style="6" customWidth="1"/>
    <col min="19" max="16384" width="7.375" style="6"/>
  </cols>
  <sheetData>
    <row r="1" spans="1:18" ht="18.75" customHeight="1" x14ac:dyDescent="0.15">
      <c r="A1" s="1"/>
    </row>
    <row r="2" spans="1:18" ht="18.75" customHeight="1" x14ac:dyDescent="0.15">
      <c r="A2" s="670" t="s">
        <v>209</v>
      </c>
      <c r="B2" s="670"/>
      <c r="C2" s="670"/>
      <c r="D2" s="670"/>
      <c r="E2" s="670"/>
      <c r="F2" s="670"/>
      <c r="G2" s="670"/>
      <c r="H2" s="670"/>
      <c r="I2" s="670"/>
      <c r="J2" s="670"/>
      <c r="K2" s="670"/>
      <c r="L2" s="670"/>
      <c r="M2" s="670"/>
      <c r="N2" s="670"/>
      <c r="O2" s="670"/>
      <c r="P2" s="670"/>
      <c r="Q2" s="670"/>
      <c r="R2" s="670"/>
    </row>
    <row r="21" spans="1:2" ht="18.75" customHeight="1" x14ac:dyDescent="0.15">
      <c r="A21" s="9"/>
    </row>
    <row r="22" spans="1:2" ht="18.75" customHeight="1" x14ac:dyDescent="0.15">
      <c r="A22" s="9"/>
      <c r="B22" s="467" t="s">
        <v>227</v>
      </c>
    </row>
    <row r="23" spans="1:2" ht="18.75" customHeight="1" x14ac:dyDescent="0.15">
      <c r="B23" s="467" t="s">
        <v>229</v>
      </c>
    </row>
  </sheetData>
  <mergeCells count="1">
    <mergeCell ref="A2:R2"/>
  </mergeCells>
  <phoneticPr fontId="2"/>
  <pageMargins left="0.78740157480314965" right="0.78740157480314965" top="0.98425196850393704" bottom="0.98425196850393704" header="0.51181102362204722" footer="0.51181102362204722"/>
  <pageSetup paperSize="9" scale="8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23"/>
  <sheetViews>
    <sheetView showGridLines="0" zoomScaleNormal="100" zoomScaleSheetLayoutView="100" workbookViewId="0"/>
  </sheetViews>
  <sheetFormatPr defaultColWidth="7.375" defaultRowHeight="18.75" customHeight="1" x14ac:dyDescent="0.15"/>
  <cols>
    <col min="1" max="1" width="7.375" style="6"/>
    <col min="2" max="2" width="6.875" style="6" customWidth="1"/>
    <col min="3" max="14" width="5.625" style="6" customWidth="1"/>
    <col min="15" max="15" width="7" style="6" customWidth="1"/>
    <col min="16" max="16" width="5" style="6" customWidth="1"/>
    <col min="17" max="19" width="5.625" style="6" customWidth="1"/>
    <col min="20" max="16384" width="7.375" style="6"/>
  </cols>
  <sheetData>
    <row r="1" spans="2:17" ht="18.75" customHeight="1" x14ac:dyDescent="0.15">
      <c r="B1" s="1"/>
    </row>
    <row r="2" spans="2:17" ht="18.75" customHeight="1" x14ac:dyDescent="0.15">
      <c r="B2" s="670" t="s">
        <v>210</v>
      </c>
      <c r="C2" s="670"/>
      <c r="D2" s="670"/>
      <c r="E2" s="670"/>
      <c r="F2" s="670"/>
      <c r="G2" s="670"/>
      <c r="H2" s="670"/>
      <c r="I2" s="670"/>
      <c r="J2" s="670"/>
      <c r="K2" s="670"/>
      <c r="L2" s="670"/>
      <c r="M2" s="670"/>
      <c r="N2" s="670"/>
      <c r="O2" s="670"/>
      <c r="P2" s="670"/>
      <c r="Q2" s="670"/>
    </row>
    <row r="22" spans="2:2" ht="18.75" customHeight="1" x14ac:dyDescent="0.15">
      <c r="B22" s="467" t="s">
        <v>227</v>
      </c>
    </row>
    <row r="23" spans="2:2" ht="18.75" customHeight="1" x14ac:dyDescent="0.15">
      <c r="B23" s="467" t="s">
        <v>229</v>
      </c>
    </row>
  </sheetData>
  <mergeCells count="1">
    <mergeCell ref="B2:Q2"/>
  </mergeCells>
  <phoneticPr fontId="2"/>
  <pageMargins left="0.78740157480314965" right="0.78740157480314965" top="0.98425196850393704" bottom="0.98425196850393704" header="0.51181102362204722" footer="0.51181102362204722"/>
  <pageSetup paperSize="9" scale="83"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7"/>
  <sheetViews>
    <sheetView showGridLines="0" zoomScale="120" zoomScaleNormal="120" zoomScaleSheetLayoutView="100" workbookViewId="0"/>
  </sheetViews>
  <sheetFormatPr defaultRowHeight="11.25" x14ac:dyDescent="0.15"/>
  <cols>
    <col min="1" max="1" width="8.5" style="61" customWidth="1"/>
    <col min="2" max="2" width="9.375" style="61" customWidth="1"/>
    <col min="3" max="3" width="9.5" style="61" customWidth="1"/>
    <col min="4" max="9" width="10.75" style="61" customWidth="1"/>
    <col min="10" max="11" width="9.75" style="61" customWidth="1"/>
    <col min="12" max="190" width="9" style="61"/>
    <col min="191" max="191" width="5.125" style="61" customWidth="1"/>
    <col min="192" max="192" width="12.625" style="61" customWidth="1"/>
    <col min="193" max="193" width="3.625" style="61" customWidth="1"/>
    <col min="194" max="202" width="7.625" style="61" customWidth="1"/>
    <col min="203" max="207" width="9" style="61"/>
    <col min="208" max="208" width="8.5" style="61" bestFit="1" customWidth="1"/>
    <col min="209" max="211" width="7.625" style="61" bestFit="1" customWidth="1"/>
    <col min="212" max="213" width="7.125" style="61" bestFit="1" customWidth="1"/>
    <col min="214" max="214" width="7.625" style="61" bestFit="1" customWidth="1"/>
    <col min="215" max="16384" width="9" style="61"/>
  </cols>
  <sheetData>
    <row r="2" spans="1:11" ht="18" customHeight="1" x14ac:dyDescent="0.15">
      <c r="A2" s="673" t="s">
        <v>211</v>
      </c>
      <c r="B2" s="673"/>
      <c r="C2" s="673"/>
      <c r="D2" s="673"/>
      <c r="E2" s="673"/>
      <c r="F2" s="673"/>
      <c r="G2" s="673"/>
      <c r="H2" s="673"/>
      <c r="I2" s="673"/>
    </row>
    <row r="3" spans="1:11" ht="12" customHeight="1" x14ac:dyDescent="0.15">
      <c r="A3" s="465"/>
      <c r="B3" s="465"/>
      <c r="C3" s="465"/>
      <c r="D3" s="465"/>
      <c r="E3" s="465"/>
      <c r="F3" s="465"/>
      <c r="G3" s="465"/>
      <c r="H3" s="465"/>
      <c r="I3" s="465"/>
    </row>
    <row r="4" spans="1:11" ht="12" customHeight="1" x14ac:dyDescent="0.15">
      <c r="I4" s="80" t="s">
        <v>0</v>
      </c>
      <c r="K4" s="80"/>
    </row>
    <row r="5" spans="1:11" ht="16.5" customHeight="1" x14ac:dyDescent="0.15">
      <c r="A5" s="674" t="s">
        <v>163</v>
      </c>
      <c r="B5" s="675"/>
      <c r="C5" s="678" t="s">
        <v>164</v>
      </c>
      <c r="D5" s="680" t="s">
        <v>165</v>
      </c>
      <c r="E5" s="681"/>
      <c r="F5" s="682"/>
      <c r="G5" s="680" t="s">
        <v>166</v>
      </c>
      <c r="H5" s="681"/>
      <c r="I5" s="681"/>
    </row>
    <row r="6" spans="1:11" ht="24.75" customHeight="1" x14ac:dyDescent="0.15">
      <c r="A6" s="676"/>
      <c r="B6" s="677"/>
      <c r="C6" s="679"/>
      <c r="D6" s="293" t="s">
        <v>164</v>
      </c>
      <c r="E6" s="292" t="s">
        <v>167</v>
      </c>
      <c r="F6" s="292" t="s">
        <v>168</v>
      </c>
      <c r="G6" s="293" t="s">
        <v>164</v>
      </c>
      <c r="H6" s="292" t="s">
        <v>167</v>
      </c>
      <c r="I6" s="292" t="s">
        <v>169</v>
      </c>
    </row>
    <row r="7" spans="1:11" ht="16.5" customHeight="1" x14ac:dyDescent="0.15">
      <c r="A7" s="671" t="s">
        <v>232</v>
      </c>
      <c r="B7" s="295" t="s">
        <v>170</v>
      </c>
      <c r="C7" s="296">
        <v>8435.4</v>
      </c>
      <c r="D7" s="297">
        <v>4348.2</v>
      </c>
      <c r="E7" s="297">
        <v>3095.6</v>
      </c>
      <c r="F7" s="297">
        <v>1252.5999999999999</v>
      </c>
      <c r="G7" s="297">
        <v>4087.2</v>
      </c>
      <c r="H7" s="297">
        <v>1832.4</v>
      </c>
      <c r="I7" s="297">
        <v>2254.8000000000002</v>
      </c>
    </row>
    <row r="8" spans="1:11" ht="16.5" customHeight="1" x14ac:dyDescent="0.15">
      <c r="A8" s="672"/>
      <c r="B8" s="298" t="s">
        <v>171</v>
      </c>
      <c r="C8" s="299">
        <v>7858.4</v>
      </c>
      <c r="D8" s="300">
        <v>4171.2</v>
      </c>
      <c r="E8" s="300">
        <v>3047.3</v>
      </c>
      <c r="F8" s="300">
        <v>1123.9000000000001</v>
      </c>
      <c r="G8" s="300">
        <v>3687.2</v>
      </c>
      <c r="H8" s="300">
        <v>1144.8</v>
      </c>
      <c r="I8" s="300">
        <v>2542.5</v>
      </c>
    </row>
    <row r="9" spans="1:11" ht="16.5" customHeight="1" x14ac:dyDescent="0.15">
      <c r="A9" s="671" t="s">
        <v>233</v>
      </c>
      <c r="B9" s="295" t="s">
        <v>170</v>
      </c>
      <c r="C9" s="296">
        <v>7667.4</v>
      </c>
      <c r="D9" s="297">
        <v>4245.3</v>
      </c>
      <c r="E9" s="297">
        <v>2964</v>
      </c>
      <c r="F9" s="297">
        <v>1281.3</v>
      </c>
      <c r="G9" s="297">
        <v>3422.1</v>
      </c>
      <c r="H9" s="297">
        <v>1388</v>
      </c>
      <c r="I9" s="297">
        <v>2034.1</v>
      </c>
    </row>
    <row r="10" spans="1:11" ht="16.5" customHeight="1" x14ac:dyDescent="0.15">
      <c r="A10" s="672"/>
      <c r="B10" s="298" t="s">
        <v>172</v>
      </c>
      <c r="C10" s="299">
        <v>7242.9</v>
      </c>
      <c r="D10" s="300">
        <v>4149</v>
      </c>
      <c r="E10" s="300">
        <v>2963.9</v>
      </c>
      <c r="F10" s="300">
        <v>1185.0999999999999</v>
      </c>
      <c r="G10" s="300">
        <v>3094</v>
      </c>
      <c r="H10" s="300">
        <v>731.1</v>
      </c>
      <c r="I10" s="300">
        <v>2362.9</v>
      </c>
    </row>
    <row r="11" spans="1:11" ht="16.5" customHeight="1" x14ac:dyDescent="0.15">
      <c r="A11" s="671" t="s">
        <v>234</v>
      </c>
      <c r="B11" s="295" t="s">
        <v>170</v>
      </c>
      <c r="C11" s="301">
        <v>768</v>
      </c>
      <c r="D11" s="302">
        <v>102.89999999999964</v>
      </c>
      <c r="E11" s="302">
        <v>131.59999999999991</v>
      </c>
      <c r="F11" s="302">
        <v>-28.700000000000045</v>
      </c>
      <c r="G11" s="302">
        <v>665.09999999999991</v>
      </c>
      <c r="H11" s="302">
        <v>444.40000000000009</v>
      </c>
      <c r="I11" s="302">
        <v>220.70000000000027</v>
      </c>
    </row>
    <row r="12" spans="1:11" ht="16.5" customHeight="1" x14ac:dyDescent="0.15">
      <c r="A12" s="672"/>
      <c r="B12" s="298" t="s">
        <v>173</v>
      </c>
      <c r="C12" s="303">
        <v>615.5</v>
      </c>
      <c r="D12" s="300">
        <v>22.2</v>
      </c>
      <c r="E12" s="300">
        <v>83.4</v>
      </c>
      <c r="F12" s="300">
        <v>-61.2</v>
      </c>
      <c r="G12" s="300">
        <v>593.20000000000005</v>
      </c>
      <c r="H12" s="300">
        <v>413.7</v>
      </c>
      <c r="I12" s="300">
        <v>179.6</v>
      </c>
    </row>
    <row r="13" spans="1:11" ht="18" customHeight="1" x14ac:dyDescent="0.15">
      <c r="A13" s="470" t="s">
        <v>230</v>
      </c>
    </row>
    <row r="16" spans="1:11" x14ac:dyDescent="0.15">
      <c r="C16" s="294"/>
      <c r="D16" s="294"/>
      <c r="E16" s="294"/>
      <c r="F16" s="294"/>
      <c r="G16" s="294"/>
      <c r="H16" s="294"/>
      <c r="I16" s="294"/>
    </row>
    <row r="17" spans="3:9" x14ac:dyDescent="0.15">
      <c r="C17" s="294"/>
      <c r="D17" s="294"/>
      <c r="E17" s="294"/>
      <c r="F17" s="294"/>
      <c r="G17" s="294"/>
      <c r="H17" s="294"/>
      <c r="I17" s="294"/>
    </row>
    <row r="18" spans="3:9" x14ac:dyDescent="0.15">
      <c r="D18" s="294"/>
      <c r="E18" s="294"/>
      <c r="F18" s="294"/>
    </row>
    <row r="19" spans="3:9" ht="11.25" customHeight="1" x14ac:dyDescent="0.15"/>
    <row r="20" spans="3:9" x14ac:dyDescent="0.15">
      <c r="D20" s="294"/>
    </row>
    <row r="24" spans="3:9" ht="11.25" customHeight="1" x14ac:dyDescent="0.15"/>
    <row r="27" spans="3:9" ht="11.25" customHeight="1" x14ac:dyDescent="0.15"/>
  </sheetData>
  <mergeCells count="8">
    <mergeCell ref="A9:A10"/>
    <mergeCell ref="A11:A12"/>
    <mergeCell ref="A2:I2"/>
    <mergeCell ref="A5:B6"/>
    <mergeCell ref="C5:C6"/>
    <mergeCell ref="D5:F5"/>
    <mergeCell ref="G5:I5"/>
    <mergeCell ref="A7:A8"/>
  </mergeCells>
  <phoneticPr fontId="2"/>
  <printOptions horizontalCentered="1"/>
  <pageMargins left="0.55118110236220474" right="0.15748031496062992" top="0.78740157480314965" bottom="0.59055118110236227" header="0.51181102362204722" footer="0.51181102362204722"/>
  <pageSetup paperSize="9" scale="7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zoomScale="120" zoomScaleNormal="120" zoomScaleSheetLayoutView="100" workbookViewId="0"/>
  </sheetViews>
  <sheetFormatPr defaultRowHeight="11.25" x14ac:dyDescent="0.15"/>
  <cols>
    <col min="1" max="1" width="8.5" style="61" customWidth="1"/>
    <col min="2" max="2" width="9.375" style="61" customWidth="1"/>
    <col min="3" max="3" width="9.5" style="61" customWidth="1"/>
    <col min="4" max="9" width="10.75" style="61" customWidth="1"/>
    <col min="10" max="11" width="9.75" style="61" customWidth="1"/>
    <col min="12" max="190" width="9" style="61"/>
    <col min="191" max="191" width="5.125" style="61" customWidth="1"/>
    <col min="192" max="192" width="12.625" style="61" customWidth="1"/>
    <col min="193" max="193" width="3.625" style="61" customWidth="1"/>
    <col min="194" max="202" width="7.625" style="61" customWidth="1"/>
    <col min="203" max="207" width="9" style="61"/>
    <col min="208" max="208" width="8.5" style="61" bestFit="1" customWidth="1"/>
    <col min="209" max="211" width="7.625" style="61" bestFit="1" customWidth="1"/>
    <col min="212" max="213" width="7.125" style="61" bestFit="1" customWidth="1"/>
    <col min="214" max="214" width="7.625" style="61" bestFit="1" customWidth="1"/>
    <col min="215" max="16384" width="9" style="61"/>
  </cols>
  <sheetData>
    <row r="1" spans="1:9" ht="11.25" customHeight="1" x14ac:dyDescent="0.15"/>
    <row r="2" spans="1:9" ht="18" customHeight="1" x14ac:dyDescent="0.15">
      <c r="A2" s="673" t="s">
        <v>213</v>
      </c>
      <c r="B2" s="673"/>
      <c r="C2" s="673"/>
      <c r="D2" s="673"/>
      <c r="E2" s="673"/>
      <c r="F2" s="673"/>
      <c r="G2" s="673"/>
      <c r="H2" s="673"/>
      <c r="I2" s="673"/>
    </row>
    <row r="3" spans="1:9" ht="12" customHeight="1" x14ac:dyDescent="0.15">
      <c r="A3" s="141"/>
      <c r="B3" s="141"/>
      <c r="C3" s="141"/>
      <c r="D3" s="141"/>
      <c r="E3" s="141"/>
      <c r="F3" s="141"/>
      <c r="G3" s="141"/>
      <c r="H3" s="141"/>
      <c r="I3" s="141"/>
    </row>
    <row r="4" spans="1:9" ht="11.25" customHeight="1" x14ac:dyDescent="0.15">
      <c r="I4" s="80" t="s">
        <v>0</v>
      </c>
    </row>
    <row r="5" spans="1:9" ht="18" customHeight="1" x14ac:dyDescent="0.15">
      <c r="A5" s="674" t="s">
        <v>174</v>
      </c>
      <c r="B5" s="675"/>
      <c r="C5" s="678" t="s">
        <v>175</v>
      </c>
      <c r="D5" s="680" t="s">
        <v>176</v>
      </c>
      <c r="E5" s="681"/>
      <c r="F5" s="682"/>
      <c r="G5" s="680" t="s">
        <v>177</v>
      </c>
      <c r="H5" s="681"/>
      <c r="I5" s="681"/>
    </row>
    <row r="6" spans="1:9" ht="24.75" customHeight="1" x14ac:dyDescent="0.15">
      <c r="A6" s="676"/>
      <c r="B6" s="677"/>
      <c r="C6" s="679"/>
      <c r="D6" s="293" t="s">
        <v>178</v>
      </c>
      <c r="E6" s="292" t="s">
        <v>179</v>
      </c>
      <c r="F6" s="292" t="s">
        <v>180</v>
      </c>
      <c r="G6" s="293" t="s">
        <v>181</v>
      </c>
      <c r="H6" s="292" t="s">
        <v>182</v>
      </c>
      <c r="I6" s="292" t="s">
        <v>183</v>
      </c>
    </row>
    <row r="7" spans="1:9" ht="16.5" customHeight="1" x14ac:dyDescent="0.15">
      <c r="A7" s="671" t="s">
        <v>232</v>
      </c>
      <c r="B7" s="295" t="s">
        <v>184</v>
      </c>
      <c r="C7" s="296">
        <v>3816.2</v>
      </c>
      <c r="D7" s="297">
        <v>2387.1999999999998</v>
      </c>
      <c r="E7" s="297">
        <v>1749.4</v>
      </c>
      <c r="F7" s="297">
        <v>637.79999999999995</v>
      </c>
      <c r="G7" s="297">
        <v>1429</v>
      </c>
      <c r="H7" s="297">
        <v>525.1</v>
      </c>
      <c r="I7" s="297">
        <v>903.8</v>
      </c>
    </row>
    <row r="8" spans="1:9" ht="16.5" customHeight="1" x14ac:dyDescent="0.15">
      <c r="A8" s="672"/>
      <c r="B8" s="298" t="s">
        <v>185</v>
      </c>
      <c r="C8" s="299">
        <v>3659.9</v>
      </c>
      <c r="D8" s="300">
        <v>2357</v>
      </c>
      <c r="E8" s="300">
        <v>1755.7</v>
      </c>
      <c r="F8" s="300">
        <v>601.29999999999995</v>
      </c>
      <c r="G8" s="300">
        <v>1302.9000000000001</v>
      </c>
      <c r="H8" s="300">
        <v>319.7</v>
      </c>
      <c r="I8" s="300">
        <v>983.2</v>
      </c>
    </row>
    <row r="9" spans="1:9" ht="16.5" customHeight="1" x14ac:dyDescent="0.15">
      <c r="A9" s="671" t="s">
        <v>233</v>
      </c>
      <c r="B9" s="295" t="s">
        <v>184</v>
      </c>
      <c r="C9" s="296">
        <v>3498.8</v>
      </c>
      <c r="D9" s="297">
        <v>2305.8000000000002</v>
      </c>
      <c r="E9" s="297">
        <v>1682.5</v>
      </c>
      <c r="F9" s="297">
        <v>623.4</v>
      </c>
      <c r="G9" s="297">
        <v>1193</v>
      </c>
      <c r="H9" s="297">
        <v>450</v>
      </c>
      <c r="I9" s="297">
        <v>743</v>
      </c>
    </row>
    <row r="10" spans="1:9" ht="16.5" customHeight="1" x14ac:dyDescent="0.15">
      <c r="A10" s="672"/>
      <c r="B10" s="298" t="s">
        <v>186</v>
      </c>
      <c r="C10" s="299">
        <v>3401.3</v>
      </c>
      <c r="D10" s="300">
        <v>2313.6</v>
      </c>
      <c r="E10" s="300">
        <v>1705.9</v>
      </c>
      <c r="F10" s="300">
        <v>607.70000000000005</v>
      </c>
      <c r="G10" s="300">
        <v>1087.7</v>
      </c>
      <c r="H10" s="300">
        <v>213.5</v>
      </c>
      <c r="I10" s="300">
        <v>874.2</v>
      </c>
    </row>
    <row r="11" spans="1:9" ht="16.5" customHeight="1" x14ac:dyDescent="0.15">
      <c r="A11" s="671" t="s">
        <v>234</v>
      </c>
      <c r="B11" s="295" t="s">
        <v>184</v>
      </c>
      <c r="C11" s="296">
        <v>317.39999999999998</v>
      </c>
      <c r="D11" s="297">
        <v>81.400000000000006</v>
      </c>
      <c r="E11" s="297">
        <v>66.900000000000006</v>
      </c>
      <c r="F11" s="297">
        <v>14.4</v>
      </c>
      <c r="G11" s="297">
        <v>236</v>
      </c>
      <c r="H11" s="297">
        <v>75.099999999999994</v>
      </c>
      <c r="I11" s="297">
        <v>160.80000000000001</v>
      </c>
    </row>
    <row r="12" spans="1:9" ht="16.5" customHeight="1" x14ac:dyDescent="0.15">
      <c r="A12" s="672"/>
      <c r="B12" s="298" t="s">
        <v>186</v>
      </c>
      <c r="C12" s="299">
        <v>258.60000000000002</v>
      </c>
      <c r="D12" s="300">
        <v>43.4</v>
      </c>
      <c r="E12" s="300">
        <v>49.8</v>
      </c>
      <c r="F12" s="300">
        <v>-6.4</v>
      </c>
      <c r="G12" s="300">
        <v>215.2</v>
      </c>
      <c r="H12" s="300">
        <v>106.2</v>
      </c>
      <c r="I12" s="300">
        <v>109</v>
      </c>
    </row>
    <row r="13" spans="1:9" ht="18" customHeight="1" x14ac:dyDescent="0.15">
      <c r="A13" s="470" t="s">
        <v>230</v>
      </c>
    </row>
    <row r="14" spans="1:9" ht="16.5" customHeight="1" x14ac:dyDescent="0.15"/>
    <row r="15" spans="1:9" ht="12" customHeight="1" x14ac:dyDescent="0.15">
      <c r="C15" s="294"/>
      <c r="D15" s="294"/>
      <c r="E15" s="294"/>
      <c r="F15" s="294"/>
      <c r="G15" s="294"/>
      <c r="H15" s="294"/>
      <c r="I15" s="294"/>
    </row>
    <row r="16" spans="1:9" x14ac:dyDescent="0.15">
      <c r="C16" s="294"/>
      <c r="D16" s="294"/>
      <c r="E16" s="294"/>
      <c r="F16" s="294"/>
      <c r="G16" s="294"/>
      <c r="H16" s="294"/>
      <c r="I16" s="294"/>
    </row>
    <row r="22" ht="11.25" customHeight="1" x14ac:dyDescent="0.15"/>
    <row r="27" ht="11.25" customHeight="1" x14ac:dyDescent="0.15"/>
    <row r="30" ht="11.25" customHeight="1" x14ac:dyDescent="0.15"/>
  </sheetData>
  <mergeCells count="8">
    <mergeCell ref="A9:A10"/>
    <mergeCell ref="A11:A12"/>
    <mergeCell ref="A2:I2"/>
    <mergeCell ref="A5:B6"/>
    <mergeCell ref="C5:C6"/>
    <mergeCell ref="D5:F5"/>
    <mergeCell ref="G5:I5"/>
    <mergeCell ref="A7:A8"/>
  </mergeCells>
  <phoneticPr fontId="2"/>
  <printOptions horizontalCentered="1"/>
  <pageMargins left="0.55118110236220474" right="0.15748031496062992" top="0.78740157480314965" bottom="0.59055118110236227" header="0.51181102362204722" footer="0.51181102362204722"/>
  <pageSetup paperSize="9" scale="75" orientation="portrait" r:id="rId1"/>
  <headerFooter alignWithMargins="0"/>
  <rowBreaks count="1" manualBreakCount="1">
    <brk id="1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zoomScale="120" zoomScaleNormal="120" zoomScaleSheetLayoutView="100" workbookViewId="0"/>
  </sheetViews>
  <sheetFormatPr defaultRowHeight="11.25" x14ac:dyDescent="0.15"/>
  <cols>
    <col min="1" max="1" width="8.5" style="61" customWidth="1"/>
    <col min="2" max="2" width="9.375" style="61" customWidth="1"/>
    <col min="3" max="3" width="9.5" style="61" customWidth="1"/>
    <col min="4" max="9" width="10.75" style="61" customWidth="1"/>
    <col min="10" max="11" width="9.75" style="61" customWidth="1"/>
    <col min="12" max="190" width="9" style="61"/>
    <col min="191" max="191" width="5.125" style="61" customWidth="1"/>
    <col min="192" max="192" width="12.625" style="61" customWidth="1"/>
    <col min="193" max="193" width="3.625" style="61" customWidth="1"/>
    <col min="194" max="202" width="7.625" style="61" customWidth="1"/>
    <col min="203" max="207" width="9" style="61"/>
    <col min="208" max="208" width="8.5" style="61" bestFit="1" customWidth="1"/>
    <col min="209" max="211" width="7.625" style="61" bestFit="1" customWidth="1"/>
    <col min="212" max="213" width="7.125" style="61" bestFit="1" customWidth="1"/>
    <col min="214" max="214" width="7.625" style="61" bestFit="1" customWidth="1"/>
    <col min="215" max="16384" width="9" style="61"/>
  </cols>
  <sheetData>
    <row r="1" spans="1:9" ht="11.25" customHeight="1" x14ac:dyDescent="0.15"/>
    <row r="2" spans="1:9" ht="18" customHeight="1" x14ac:dyDescent="0.15">
      <c r="A2" s="673" t="s">
        <v>212</v>
      </c>
      <c r="B2" s="673"/>
      <c r="C2" s="673"/>
      <c r="D2" s="673"/>
      <c r="E2" s="673"/>
      <c r="F2" s="673"/>
      <c r="G2" s="673"/>
      <c r="H2" s="673"/>
      <c r="I2" s="673"/>
    </row>
    <row r="3" spans="1:9" ht="12" customHeight="1" x14ac:dyDescent="0.15">
      <c r="A3" s="141"/>
      <c r="B3" s="141"/>
      <c r="C3" s="141"/>
      <c r="D3" s="141"/>
      <c r="E3" s="141"/>
      <c r="F3" s="141"/>
      <c r="G3" s="141"/>
      <c r="H3" s="141"/>
      <c r="I3" s="141"/>
    </row>
    <row r="4" spans="1:9" ht="11.25" customHeight="1" x14ac:dyDescent="0.15">
      <c r="I4" s="80" t="s">
        <v>0</v>
      </c>
    </row>
    <row r="5" spans="1:9" ht="18" customHeight="1" x14ac:dyDescent="0.15">
      <c r="A5" s="674" t="s">
        <v>187</v>
      </c>
      <c r="B5" s="675"/>
      <c r="C5" s="678" t="s">
        <v>188</v>
      </c>
      <c r="D5" s="680" t="s">
        <v>189</v>
      </c>
      <c r="E5" s="681"/>
      <c r="F5" s="682"/>
      <c r="G5" s="680" t="s">
        <v>190</v>
      </c>
      <c r="H5" s="681"/>
      <c r="I5" s="681"/>
    </row>
    <row r="6" spans="1:9" ht="24.75" customHeight="1" x14ac:dyDescent="0.15">
      <c r="A6" s="676"/>
      <c r="B6" s="677"/>
      <c r="C6" s="679"/>
      <c r="D6" s="293" t="s">
        <v>191</v>
      </c>
      <c r="E6" s="292" t="s">
        <v>192</v>
      </c>
      <c r="F6" s="292" t="s">
        <v>193</v>
      </c>
      <c r="G6" s="293" t="s">
        <v>194</v>
      </c>
      <c r="H6" s="292" t="s">
        <v>195</v>
      </c>
      <c r="I6" s="292" t="s">
        <v>196</v>
      </c>
    </row>
    <row r="7" spans="1:9" ht="16.5" customHeight="1" x14ac:dyDescent="0.15">
      <c r="A7" s="671" t="s">
        <v>232</v>
      </c>
      <c r="B7" s="295" t="s">
        <v>197</v>
      </c>
      <c r="C7" s="296">
        <v>4619.3</v>
      </c>
      <c r="D7" s="297">
        <v>1961.1</v>
      </c>
      <c r="E7" s="297">
        <v>1346.2</v>
      </c>
      <c r="F7" s="297">
        <v>614.79999999999995</v>
      </c>
      <c r="G7" s="297">
        <v>2658.2</v>
      </c>
      <c r="H7" s="297">
        <v>1307.3</v>
      </c>
      <c r="I7" s="297">
        <v>1350.9</v>
      </c>
    </row>
    <row r="8" spans="1:9" ht="16.5" customHeight="1" x14ac:dyDescent="0.15">
      <c r="A8" s="672"/>
      <c r="B8" s="298" t="s">
        <v>198</v>
      </c>
      <c r="C8" s="299">
        <v>4198.5</v>
      </c>
      <c r="D8" s="300">
        <v>1814.2</v>
      </c>
      <c r="E8" s="300">
        <v>1291.5</v>
      </c>
      <c r="F8" s="300">
        <v>522.70000000000005</v>
      </c>
      <c r="G8" s="300">
        <v>2384.3000000000002</v>
      </c>
      <c r="H8" s="300">
        <v>825.1</v>
      </c>
      <c r="I8" s="300">
        <v>1559.2</v>
      </c>
    </row>
    <row r="9" spans="1:9" ht="16.5" customHeight="1" x14ac:dyDescent="0.15">
      <c r="A9" s="671" t="s">
        <v>233</v>
      </c>
      <c r="B9" s="295" t="s">
        <v>197</v>
      </c>
      <c r="C9" s="296">
        <v>4168.6000000000004</v>
      </c>
      <c r="D9" s="297">
        <v>1939.5</v>
      </c>
      <c r="E9" s="297">
        <v>1281.5</v>
      </c>
      <c r="F9" s="297">
        <v>658</v>
      </c>
      <c r="G9" s="297">
        <v>2229.1</v>
      </c>
      <c r="H9" s="297">
        <v>938</v>
      </c>
      <c r="I9" s="297">
        <v>1291.0999999999999</v>
      </c>
    </row>
    <row r="10" spans="1:9" ht="16.5" customHeight="1" x14ac:dyDescent="0.15">
      <c r="A10" s="672"/>
      <c r="B10" s="298" t="s">
        <v>198</v>
      </c>
      <c r="C10" s="299">
        <v>3841.6</v>
      </c>
      <c r="D10" s="300">
        <v>1835.3</v>
      </c>
      <c r="E10" s="300">
        <v>1257.9000000000001</v>
      </c>
      <c r="F10" s="300">
        <v>577.4</v>
      </c>
      <c r="G10" s="300">
        <v>2006.3</v>
      </c>
      <c r="H10" s="300">
        <v>517.6</v>
      </c>
      <c r="I10" s="300">
        <v>1488.7</v>
      </c>
    </row>
    <row r="11" spans="1:9" ht="16.5" customHeight="1" x14ac:dyDescent="0.15">
      <c r="A11" s="671" t="s">
        <v>234</v>
      </c>
      <c r="B11" s="295" t="s">
        <v>199</v>
      </c>
      <c r="C11" s="296">
        <v>450.7</v>
      </c>
      <c r="D11" s="297">
        <v>21.6</v>
      </c>
      <c r="E11" s="297">
        <v>64.7</v>
      </c>
      <c r="F11" s="297">
        <v>-43.2</v>
      </c>
      <c r="G11" s="297">
        <v>429.1</v>
      </c>
      <c r="H11" s="297">
        <v>369.3</v>
      </c>
      <c r="I11" s="297">
        <v>59.8</v>
      </c>
    </row>
    <row r="12" spans="1:9" ht="16.5" customHeight="1" x14ac:dyDescent="0.15">
      <c r="A12" s="672"/>
      <c r="B12" s="298" t="s">
        <v>185</v>
      </c>
      <c r="C12" s="299">
        <v>356.9</v>
      </c>
      <c r="D12" s="300">
        <v>-21.1</v>
      </c>
      <c r="E12" s="300">
        <v>33.6</v>
      </c>
      <c r="F12" s="300">
        <v>-54.7</v>
      </c>
      <c r="G12" s="300">
        <v>378</v>
      </c>
      <c r="H12" s="300">
        <v>307.5</v>
      </c>
      <c r="I12" s="300">
        <v>70.5</v>
      </c>
    </row>
    <row r="13" spans="1:9" ht="18" customHeight="1" x14ac:dyDescent="0.15">
      <c r="A13" s="470" t="s">
        <v>230</v>
      </c>
    </row>
    <row r="14" spans="1:9" ht="16.5" customHeight="1" x14ac:dyDescent="0.15"/>
    <row r="15" spans="1:9" ht="12" customHeight="1" x14ac:dyDescent="0.15">
      <c r="C15" s="294"/>
      <c r="D15" s="294"/>
      <c r="E15" s="294"/>
      <c r="F15" s="294"/>
      <c r="G15" s="294"/>
      <c r="H15" s="294"/>
      <c r="I15" s="294"/>
    </row>
    <row r="16" spans="1:9" x14ac:dyDescent="0.15">
      <c r="C16" s="294"/>
      <c r="D16" s="294"/>
      <c r="E16" s="294"/>
      <c r="F16" s="294"/>
      <c r="G16" s="294"/>
      <c r="H16" s="294"/>
      <c r="I16" s="294"/>
    </row>
    <row r="22" ht="11.25" customHeight="1" x14ac:dyDescent="0.15"/>
    <row r="27" ht="11.25" customHeight="1" x14ac:dyDescent="0.15"/>
    <row r="30" ht="11.25" customHeight="1" x14ac:dyDescent="0.15"/>
  </sheetData>
  <mergeCells count="8">
    <mergeCell ref="A9:A10"/>
    <mergeCell ref="A11:A12"/>
    <mergeCell ref="A2:I2"/>
    <mergeCell ref="A5:B6"/>
    <mergeCell ref="C5:C6"/>
    <mergeCell ref="D5:F5"/>
    <mergeCell ref="G5:I5"/>
    <mergeCell ref="A7:A8"/>
  </mergeCells>
  <phoneticPr fontId="2"/>
  <printOptions horizontalCentered="1"/>
  <pageMargins left="0.55118110236220474" right="0.15748031496062992" top="0.78740157480314965" bottom="0.59055118110236227" header="0.51181102362204722" footer="0.51181102362204722"/>
  <pageSetup paperSize="9" scale="75" orientation="portrait" r:id="rId1"/>
  <headerFooter alignWithMargins="0"/>
  <rowBreaks count="1" manualBreakCount="1">
    <brk id="1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3"/>
  <sheetViews>
    <sheetView showGridLines="0" zoomScaleNormal="100" zoomScaleSheetLayoutView="100" workbookViewId="0"/>
  </sheetViews>
  <sheetFormatPr defaultColWidth="10.5" defaultRowHeight="11.25" x14ac:dyDescent="0.15"/>
  <cols>
    <col min="1" max="1" width="2.875" style="17" customWidth="1"/>
    <col min="2" max="2" width="17.625" style="17" customWidth="1"/>
    <col min="3" max="3" width="5.25" style="33" customWidth="1"/>
    <col min="4" max="6" width="18.75" style="34" customWidth="1"/>
    <col min="7" max="8" width="15.375" style="35" customWidth="1"/>
    <col min="9" max="252" width="7" style="12" customWidth="1"/>
    <col min="253" max="253" width="5.125" style="12" customWidth="1"/>
    <col min="254" max="254" width="13.375" style="12" customWidth="1"/>
    <col min="255" max="255" width="3.5" style="12" customWidth="1"/>
    <col min="256" max="16384" width="10.5" style="12"/>
  </cols>
  <sheetData>
    <row r="1" spans="1:256" x14ac:dyDescent="0.15">
      <c r="A1" s="12"/>
      <c r="B1" s="12"/>
      <c r="C1" s="12"/>
      <c r="D1" s="1"/>
      <c r="E1" s="1"/>
      <c r="F1" s="1"/>
      <c r="G1" s="12"/>
      <c r="H1" s="12"/>
    </row>
    <row r="2" spans="1:256" ht="18" customHeight="1" x14ac:dyDescent="0.15">
      <c r="A2" s="683" t="s">
        <v>215</v>
      </c>
      <c r="B2" s="683"/>
      <c r="C2" s="683"/>
      <c r="D2" s="683"/>
      <c r="E2" s="683"/>
      <c r="F2" s="683"/>
      <c r="G2" s="683"/>
      <c r="H2" s="683"/>
    </row>
    <row r="3" spans="1:256" ht="18" customHeight="1" x14ac:dyDescent="0.15">
      <c r="A3" s="459"/>
      <c r="B3" s="459"/>
      <c r="C3" s="459"/>
      <c r="D3" s="459"/>
      <c r="E3" s="459"/>
      <c r="F3" s="459"/>
      <c r="G3" s="459"/>
      <c r="H3" s="459"/>
    </row>
    <row r="4" spans="1:256" x14ac:dyDescent="0.15">
      <c r="A4" s="13"/>
      <c r="B4" s="13"/>
      <c r="C4" s="14"/>
      <c r="D4" s="15"/>
      <c r="E4" s="15"/>
      <c r="F4" s="15"/>
      <c r="G4" s="16"/>
      <c r="H4" s="13"/>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c r="DQ4" s="17"/>
      <c r="DR4" s="17"/>
      <c r="DS4" s="17"/>
      <c r="DT4" s="17"/>
      <c r="DU4" s="17"/>
      <c r="DV4" s="17"/>
      <c r="DW4" s="17"/>
      <c r="DX4" s="17"/>
      <c r="DY4" s="17"/>
      <c r="DZ4" s="17"/>
      <c r="EA4" s="17"/>
      <c r="EB4" s="17"/>
      <c r="EC4" s="17"/>
      <c r="ED4" s="17"/>
      <c r="EE4" s="17"/>
      <c r="EF4" s="17"/>
      <c r="EG4" s="17"/>
      <c r="EH4" s="17"/>
      <c r="EI4" s="17"/>
      <c r="EJ4" s="17"/>
      <c r="EK4" s="17"/>
      <c r="EL4" s="17"/>
      <c r="EM4" s="17"/>
      <c r="EN4" s="17"/>
      <c r="EO4" s="17"/>
      <c r="EP4" s="17"/>
      <c r="EQ4" s="17"/>
      <c r="ER4" s="17"/>
      <c r="ES4" s="17"/>
      <c r="ET4" s="17"/>
      <c r="EU4" s="17"/>
      <c r="EV4" s="17"/>
      <c r="EW4" s="17"/>
      <c r="EX4" s="17"/>
      <c r="EY4" s="17"/>
      <c r="EZ4" s="17"/>
      <c r="FA4" s="17"/>
      <c r="FB4" s="17"/>
      <c r="FC4" s="17"/>
      <c r="FD4" s="17"/>
      <c r="FE4" s="17"/>
      <c r="FF4" s="17"/>
      <c r="FG4" s="17"/>
      <c r="FH4" s="17"/>
      <c r="FI4" s="17"/>
      <c r="FJ4" s="17"/>
      <c r="FK4" s="17"/>
      <c r="FL4" s="17"/>
      <c r="FM4" s="17"/>
      <c r="FN4" s="17"/>
      <c r="FO4" s="17"/>
      <c r="FP4" s="17"/>
      <c r="FQ4" s="17"/>
      <c r="FR4" s="17"/>
      <c r="FS4" s="17"/>
      <c r="FT4" s="17"/>
      <c r="FU4" s="17"/>
      <c r="FV4" s="17"/>
      <c r="FW4" s="17"/>
      <c r="FX4" s="17"/>
      <c r="FY4" s="17"/>
      <c r="FZ4" s="17"/>
      <c r="GA4" s="17"/>
      <c r="GB4" s="17"/>
      <c r="GC4" s="17"/>
      <c r="GD4" s="17"/>
      <c r="GE4" s="17"/>
      <c r="GF4" s="17"/>
      <c r="GG4" s="17"/>
      <c r="GH4" s="17"/>
      <c r="GI4" s="17"/>
      <c r="GJ4" s="17"/>
      <c r="GK4" s="17"/>
      <c r="GL4" s="17"/>
      <c r="GM4" s="17"/>
      <c r="GN4" s="17"/>
      <c r="GO4" s="17"/>
      <c r="GP4" s="17"/>
      <c r="GQ4" s="17"/>
      <c r="GR4" s="17"/>
      <c r="GS4" s="17"/>
      <c r="GT4" s="17"/>
      <c r="GU4" s="17"/>
      <c r="GV4" s="17"/>
      <c r="GW4" s="17"/>
      <c r="GX4" s="17"/>
      <c r="GY4" s="17"/>
      <c r="GZ4" s="17"/>
      <c r="HA4" s="17"/>
      <c r="HB4" s="17"/>
      <c r="HC4" s="17"/>
      <c r="HD4" s="17"/>
      <c r="HE4" s="17"/>
      <c r="HF4" s="17"/>
      <c r="HG4" s="17"/>
      <c r="HH4" s="17"/>
      <c r="HI4" s="17"/>
      <c r="HJ4" s="17"/>
      <c r="HK4" s="17"/>
      <c r="HL4" s="17"/>
      <c r="HM4" s="17"/>
      <c r="HN4" s="17"/>
      <c r="HO4" s="17"/>
      <c r="HP4" s="17"/>
      <c r="HQ4" s="17"/>
      <c r="HR4" s="17"/>
      <c r="HS4" s="17"/>
      <c r="HT4" s="17"/>
      <c r="HU4" s="17"/>
      <c r="HV4" s="17"/>
      <c r="HW4" s="17"/>
      <c r="HX4" s="17"/>
      <c r="HY4" s="17"/>
      <c r="HZ4" s="17"/>
      <c r="IA4" s="17"/>
      <c r="IB4" s="17"/>
      <c r="IC4" s="17"/>
      <c r="ID4" s="17"/>
      <c r="IE4" s="17"/>
      <c r="IF4" s="17"/>
      <c r="IG4" s="17"/>
      <c r="IH4" s="17"/>
      <c r="II4" s="17"/>
      <c r="IJ4" s="17"/>
      <c r="IK4" s="17"/>
      <c r="IL4" s="17"/>
      <c r="IM4" s="17"/>
      <c r="IN4" s="17"/>
      <c r="IO4" s="17"/>
      <c r="IP4" s="17"/>
      <c r="IQ4" s="17"/>
      <c r="IR4" s="17"/>
      <c r="IS4" s="17"/>
      <c r="IT4" s="17"/>
      <c r="IU4" s="17"/>
      <c r="IV4" s="17"/>
    </row>
    <row r="5" spans="1:256" ht="12" x14ac:dyDescent="0.15">
      <c r="A5" s="660" t="s">
        <v>8</v>
      </c>
      <c r="B5" s="660"/>
      <c r="C5" s="661"/>
      <c r="D5" s="664" t="s">
        <v>9</v>
      </c>
      <c r="E5" s="664" t="s">
        <v>10</v>
      </c>
      <c r="F5" s="304"/>
      <c r="G5" s="658" t="s">
        <v>11</v>
      </c>
      <c r="H5" s="658" t="s">
        <v>12</v>
      </c>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c r="IF5" s="17"/>
      <c r="IG5" s="17"/>
      <c r="IH5" s="17"/>
      <c r="II5" s="17"/>
      <c r="IJ5" s="17"/>
      <c r="IK5" s="17"/>
      <c r="IL5" s="17"/>
      <c r="IM5" s="17"/>
      <c r="IN5" s="17"/>
      <c r="IO5" s="17"/>
      <c r="IP5" s="17"/>
      <c r="IQ5" s="17"/>
      <c r="IR5" s="17"/>
      <c r="IS5" s="17"/>
      <c r="IT5" s="17"/>
      <c r="IU5" s="17"/>
      <c r="IV5" s="17"/>
    </row>
    <row r="6" spans="1:256" ht="12" x14ac:dyDescent="0.15">
      <c r="A6" s="662"/>
      <c r="B6" s="662"/>
      <c r="C6" s="663"/>
      <c r="D6" s="665"/>
      <c r="E6" s="669"/>
      <c r="F6" s="305" t="s">
        <v>13</v>
      </c>
      <c r="G6" s="659"/>
      <c r="H6" s="659"/>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17"/>
      <c r="CY6" s="17"/>
      <c r="CZ6" s="17"/>
      <c r="DA6" s="17"/>
      <c r="DB6" s="17"/>
      <c r="DC6" s="17"/>
      <c r="DD6" s="17"/>
      <c r="DE6" s="17"/>
      <c r="DF6" s="17"/>
      <c r="DG6" s="17"/>
      <c r="DH6" s="17"/>
      <c r="DI6" s="17"/>
      <c r="DJ6" s="17"/>
      <c r="DK6" s="17"/>
      <c r="DL6" s="17"/>
      <c r="DM6" s="17"/>
      <c r="DN6" s="17"/>
      <c r="DO6" s="17"/>
      <c r="DP6" s="17"/>
      <c r="DQ6" s="17"/>
      <c r="DR6" s="17"/>
      <c r="DS6" s="17"/>
      <c r="DT6" s="17"/>
      <c r="DU6" s="17"/>
      <c r="DV6" s="17"/>
      <c r="DW6" s="17"/>
      <c r="DX6" s="17"/>
      <c r="DY6" s="17"/>
      <c r="DZ6" s="17"/>
      <c r="EA6" s="17"/>
      <c r="EB6" s="17"/>
      <c r="EC6" s="17"/>
      <c r="ED6" s="17"/>
      <c r="EE6" s="17"/>
      <c r="EF6" s="17"/>
      <c r="EG6" s="17"/>
      <c r="EH6" s="17"/>
      <c r="EI6" s="17"/>
      <c r="EJ6" s="17"/>
      <c r="EK6" s="17"/>
      <c r="EL6" s="17"/>
      <c r="EM6" s="17"/>
      <c r="EN6" s="17"/>
      <c r="EO6" s="17"/>
      <c r="EP6" s="17"/>
      <c r="EQ6" s="17"/>
      <c r="ER6" s="17"/>
      <c r="ES6" s="17"/>
      <c r="ET6" s="17"/>
      <c r="EU6" s="17"/>
      <c r="EV6" s="17"/>
      <c r="EW6" s="17"/>
      <c r="EX6" s="17"/>
      <c r="EY6" s="17"/>
      <c r="EZ6" s="17"/>
      <c r="FA6" s="17"/>
      <c r="FB6" s="17"/>
      <c r="FC6" s="17"/>
      <c r="FD6" s="17"/>
      <c r="FE6" s="17"/>
      <c r="FF6" s="17"/>
      <c r="FG6" s="17"/>
      <c r="FH6" s="17"/>
      <c r="FI6" s="17"/>
      <c r="FJ6" s="17"/>
      <c r="FK6" s="17"/>
      <c r="FL6" s="17"/>
      <c r="FM6" s="17"/>
      <c r="FN6" s="17"/>
      <c r="FO6" s="17"/>
      <c r="FP6" s="17"/>
      <c r="FQ6" s="17"/>
      <c r="FR6" s="17"/>
      <c r="FS6" s="17"/>
      <c r="FT6" s="17"/>
      <c r="FU6" s="17"/>
      <c r="FV6" s="17"/>
      <c r="FW6" s="17"/>
      <c r="FX6" s="17"/>
      <c r="FY6" s="17"/>
      <c r="FZ6" s="17"/>
      <c r="GA6" s="17"/>
      <c r="GB6" s="17"/>
      <c r="GC6" s="17"/>
      <c r="GD6" s="17"/>
      <c r="GE6" s="17"/>
      <c r="GF6" s="17"/>
      <c r="GG6" s="17"/>
      <c r="GH6" s="17"/>
      <c r="GI6" s="17"/>
      <c r="GJ6" s="17"/>
      <c r="GK6" s="17"/>
      <c r="GL6" s="17"/>
      <c r="GM6" s="17"/>
      <c r="GN6" s="17"/>
      <c r="GO6" s="17"/>
      <c r="GP6" s="17"/>
      <c r="GQ6" s="17"/>
      <c r="GR6" s="17"/>
      <c r="GS6" s="17"/>
      <c r="GT6" s="17"/>
      <c r="GU6" s="17"/>
      <c r="GV6" s="17"/>
      <c r="GW6" s="17"/>
      <c r="GX6" s="17"/>
      <c r="GY6" s="17"/>
      <c r="GZ6" s="17"/>
      <c r="HA6" s="17"/>
      <c r="HB6" s="17"/>
      <c r="HC6" s="17"/>
      <c r="HD6" s="17"/>
      <c r="HE6" s="17"/>
      <c r="HF6" s="17"/>
      <c r="HG6" s="17"/>
      <c r="HH6" s="17"/>
      <c r="HI6" s="17"/>
      <c r="HJ6" s="17"/>
      <c r="HK6" s="17"/>
      <c r="HL6" s="17"/>
      <c r="HM6" s="17"/>
      <c r="HN6" s="17"/>
      <c r="HO6" s="17"/>
      <c r="HP6" s="17"/>
      <c r="HQ6" s="17"/>
      <c r="HR6" s="17"/>
      <c r="HS6" s="17"/>
      <c r="HT6" s="17"/>
      <c r="HU6" s="17"/>
      <c r="HV6" s="17"/>
      <c r="HW6" s="17"/>
      <c r="HX6" s="17"/>
      <c r="HY6" s="17"/>
      <c r="HZ6" s="17"/>
      <c r="IA6" s="17"/>
      <c r="IB6" s="17"/>
      <c r="IC6" s="17"/>
      <c r="ID6" s="17"/>
      <c r="IE6" s="17"/>
      <c r="IF6" s="17"/>
      <c r="IG6" s="17"/>
      <c r="IH6" s="17"/>
      <c r="II6" s="17"/>
      <c r="IJ6" s="17"/>
      <c r="IK6" s="17"/>
      <c r="IL6" s="17"/>
      <c r="IM6" s="17"/>
      <c r="IN6" s="17"/>
      <c r="IO6" s="17"/>
      <c r="IP6" s="17"/>
      <c r="IQ6" s="17"/>
      <c r="IR6" s="17"/>
      <c r="IS6" s="17"/>
      <c r="IT6" s="17"/>
      <c r="IU6" s="17"/>
      <c r="IV6" s="17"/>
    </row>
    <row r="7" spans="1:256" ht="12" x14ac:dyDescent="0.15">
      <c r="A7" s="306" t="s">
        <v>231</v>
      </c>
      <c r="B7" s="307"/>
      <c r="C7" s="308"/>
      <c r="D7" s="309" t="s">
        <v>14</v>
      </c>
      <c r="E7" s="309" t="s">
        <v>14</v>
      </c>
      <c r="F7" s="310" t="s">
        <v>14</v>
      </c>
      <c r="G7" s="311" t="s">
        <v>150</v>
      </c>
      <c r="H7" s="309" t="s">
        <v>150</v>
      </c>
    </row>
    <row r="8" spans="1:256" ht="13.5" x14ac:dyDescent="0.15">
      <c r="A8" s="312"/>
      <c r="B8" s="656" t="s">
        <v>1</v>
      </c>
      <c r="C8" s="657"/>
      <c r="D8" s="19">
        <v>5409.9</v>
      </c>
      <c r="E8" s="19">
        <v>3025.5</v>
      </c>
      <c r="F8" s="19">
        <v>1416.2</v>
      </c>
      <c r="G8" s="313">
        <v>10.7</v>
      </c>
      <c r="H8" s="314">
        <v>6</v>
      </c>
    </row>
    <row r="9" spans="1:256" ht="13.5" x14ac:dyDescent="0.15">
      <c r="A9" s="312"/>
      <c r="B9" s="656" t="s">
        <v>16</v>
      </c>
      <c r="C9" s="657"/>
      <c r="D9" s="19">
        <v>2532</v>
      </c>
      <c r="E9" s="19">
        <v>1284.2</v>
      </c>
      <c r="F9" s="19">
        <v>770.6</v>
      </c>
      <c r="G9" s="20">
        <v>9.3000000000000007</v>
      </c>
      <c r="H9" s="21">
        <v>4.7</v>
      </c>
    </row>
    <row r="10" spans="1:256" ht="13.5" x14ac:dyDescent="0.15">
      <c r="A10" s="312"/>
      <c r="B10" s="654" t="s">
        <v>17</v>
      </c>
      <c r="C10" s="655"/>
      <c r="D10" s="19">
        <v>2877.9</v>
      </c>
      <c r="E10" s="19">
        <v>1741.3</v>
      </c>
      <c r="F10" s="19">
        <v>645.6</v>
      </c>
      <c r="G10" s="20">
        <v>12.5</v>
      </c>
      <c r="H10" s="21">
        <v>7.5</v>
      </c>
    </row>
    <row r="11" spans="1:256" ht="13.5" x14ac:dyDescent="0.15">
      <c r="A11" s="312"/>
      <c r="B11" s="315" t="s">
        <v>4</v>
      </c>
      <c r="C11" s="316"/>
      <c r="D11" s="22">
        <v>3057.8</v>
      </c>
      <c r="E11" s="23">
        <v>1290.4000000000001</v>
      </c>
      <c r="F11" s="23">
        <v>890.4</v>
      </c>
      <c r="G11" s="317">
        <v>8.4</v>
      </c>
      <c r="H11" s="318">
        <v>3.5</v>
      </c>
    </row>
    <row r="12" spans="1:256" ht="13.5" x14ac:dyDescent="0.15">
      <c r="A12" s="319"/>
      <c r="B12" s="320" t="s">
        <v>18</v>
      </c>
      <c r="C12" s="321"/>
      <c r="D12" s="24">
        <v>2352.1</v>
      </c>
      <c r="E12" s="25">
        <v>1735.1</v>
      </c>
      <c r="F12" s="25">
        <v>525.9</v>
      </c>
      <c r="G12" s="322">
        <v>16.8</v>
      </c>
      <c r="H12" s="323">
        <v>12.4</v>
      </c>
    </row>
    <row r="13" spans="1:256" ht="12" x14ac:dyDescent="0.15">
      <c r="A13" s="306" t="s">
        <v>221</v>
      </c>
      <c r="B13" s="307"/>
      <c r="C13" s="308"/>
      <c r="D13" s="309" t="s">
        <v>214</v>
      </c>
      <c r="E13" s="309" t="s">
        <v>214</v>
      </c>
      <c r="F13" s="309" t="s">
        <v>214</v>
      </c>
      <c r="G13" s="311" t="s">
        <v>161</v>
      </c>
      <c r="H13" s="309" t="s">
        <v>161</v>
      </c>
    </row>
    <row r="14" spans="1:256" ht="13.5" x14ac:dyDescent="0.15">
      <c r="A14" s="312"/>
      <c r="B14" s="656" t="s">
        <v>1</v>
      </c>
      <c r="C14" s="657"/>
      <c r="D14" s="19">
        <v>4955.1000000000004</v>
      </c>
      <c r="E14" s="19">
        <v>2712.3</v>
      </c>
      <c r="F14" s="19">
        <v>1221.0999999999999</v>
      </c>
      <c r="G14" s="313">
        <v>10</v>
      </c>
      <c r="H14" s="314">
        <v>5.5</v>
      </c>
    </row>
    <row r="15" spans="1:256" ht="13.5" x14ac:dyDescent="0.15">
      <c r="A15" s="312"/>
      <c r="B15" s="656" t="s">
        <v>16</v>
      </c>
      <c r="C15" s="657"/>
      <c r="D15" s="19">
        <v>2269</v>
      </c>
      <c r="E15" s="19">
        <v>1229.8</v>
      </c>
      <c r="F15" s="19">
        <v>653.79999999999995</v>
      </c>
      <c r="G15" s="20">
        <v>8.3000000000000007</v>
      </c>
      <c r="H15" s="21">
        <v>4.5</v>
      </c>
    </row>
    <row r="16" spans="1:256" ht="13.5" x14ac:dyDescent="0.15">
      <c r="A16" s="312"/>
      <c r="B16" s="654" t="s">
        <v>17</v>
      </c>
      <c r="C16" s="655"/>
      <c r="D16" s="19">
        <v>2686.1</v>
      </c>
      <c r="E16" s="19">
        <v>1482.5</v>
      </c>
      <c r="F16" s="19">
        <v>567.29999999999995</v>
      </c>
      <c r="G16" s="20">
        <v>11.9</v>
      </c>
      <c r="H16" s="21">
        <v>6.6</v>
      </c>
    </row>
    <row r="17" spans="1:10" ht="13.5" x14ac:dyDescent="0.15">
      <c r="A17" s="312"/>
      <c r="B17" s="315" t="s">
        <v>4</v>
      </c>
      <c r="C17" s="316"/>
      <c r="D17" s="22">
        <v>2983.6</v>
      </c>
      <c r="E17" s="23">
        <v>1261.8</v>
      </c>
      <c r="F17" s="23">
        <v>889</v>
      </c>
      <c r="G17" s="317">
        <v>8.1999999999999993</v>
      </c>
      <c r="H17" s="318">
        <v>3.4</v>
      </c>
    </row>
    <row r="18" spans="1:10" ht="13.5" x14ac:dyDescent="0.15">
      <c r="A18" s="319"/>
      <c r="B18" s="320" t="s">
        <v>18</v>
      </c>
      <c r="C18" s="321"/>
      <c r="D18" s="24">
        <v>1971.5</v>
      </c>
      <c r="E18" s="25">
        <v>1450.5</v>
      </c>
      <c r="F18" s="25">
        <v>332.1</v>
      </c>
      <c r="G18" s="322">
        <v>15</v>
      </c>
      <c r="H18" s="323">
        <v>11.1</v>
      </c>
    </row>
    <row r="19" spans="1:10" ht="12" x14ac:dyDescent="0.15">
      <c r="A19" s="306" t="s">
        <v>19</v>
      </c>
      <c r="B19" s="324"/>
      <c r="C19" s="325"/>
      <c r="D19" s="27" t="s">
        <v>214</v>
      </c>
      <c r="E19" s="27" t="s">
        <v>214</v>
      </c>
      <c r="F19" s="27" t="s">
        <v>214</v>
      </c>
      <c r="G19" s="326" t="s">
        <v>162</v>
      </c>
      <c r="H19" s="327" t="s">
        <v>162</v>
      </c>
    </row>
    <row r="20" spans="1:10" ht="13.5" x14ac:dyDescent="0.15">
      <c r="A20" s="312"/>
      <c r="B20" s="656" t="s">
        <v>1</v>
      </c>
      <c r="C20" s="657"/>
      <c r="D20" s="28">
        <v>454.8</v>
      </c>
      <c r="E20" s="28">
        <v>313.19999999999982</v>
      </c>
      <c r="F20" s="28">
        <v>195.10000000000014</v>
      </c>
      <c r="G20" s="328">
        <v>0.7</v>
      </c>
      <c r="H20" s="329">
        <v>0.5</v>
      </c>
    </row>
    <row r="21" spans="1:10" ht="13.5" x14ac:dyDescent="0.15">
      <c r="A21" s="312"/>
      <c r="B21" s="656" t="s">
        <v>16</v>
      </c>
      <c r="C21" s="657"/>
      <c r="D21" s="28">
        <v>263</v>
      </c>
      <c r="E21" s="28">
        <v>54.4</v>
      </c>
      <c r="F21" s="28">
        <v>116.80000000000007</v>
      </c>
      <c r="G21" s="328">
        <v>1</v>
      </c>
      <c r="H21" s="329">
        <v>0.20000000000000018</v>
      </c>
    </row>
    <row r="22" spans="1:10" ht="13.5" x14ac:dyDescent="0.15">
      <c r="A22" s="312"/>
      <c r="B22" s="654" t="s">
        <v>17</v>
      </c>
      <c r="C22" s="655"/>
      <c r="D22" s="28">
        <v>191.80000000000018</v>
      </c>
      <c r="E22" s="28">
        <v>258.79999999999995</v>
      </c>
      <c r="F22" s="28">
        <v>78.3</v>
      </c>
      <c r="G22" s="328">
        <v>0.59999999999999964</v>
      </c>
      <c r="H22" s="329">
        <v>0.90000000000000036</v>
      </c>
    </row>
    <row r="23" spans="1:10" ht="13.5" x14ac:dyDescent="0.15">
      <c r="A23" s="312"/>
      <c r="B23" s="315" t="s">
        <v>4</v>
      </c>
      <c r="C23" s="330"/>
      <c r="D23" s="31">
        <v>74.2</v>
      </c>
      <c r="E23" s="31">
        <v>28.6</v>
      </c>
      <c r="F23" s="31">
        <v>1.4</v>
      </c>
      <c r="G23" s="331">
        <v>0.2</v>
      </c>
      <c r="H23" s="332">
        <v>0.10000000000000009</v>
      </c>
    </row>
    <row r="24" spans="1:10" ht="13.5" x14ac:dyDescent="0.15">
      <c r="A24" s="319"/>
      <c r="B24" s="320" t="s">
        <v>18</v>
      </c>
      <c r="C24" s="333"/>
      <c r="D24" s="32">
        <v>380.59999999999991</v>
      </c>
      <c r="E24" s="32">
        <v>284.59999999999991</v>
      </c>
      <c r="F24" s="32">
        <v>193.79999999999995</v>
      </c>
      <c r="G24" s="334">
        <v>1.8000000000000007</v>
      </c>
      <c r="H24" s="335">
        <v>1.3000000000000007</v>
      </c>
    </row>
    <row r="26" spans="1:10" x14ac:dyDescent="0.15">
      <c r="A26" s="470" t="s">
        <v>230</v>
      </c>
    </row>
    <row r="27" spans="1:10" x14ac:dyDescent="0.15">
      <c r="D27" s="11"/>
      <c r="E27" s="11"/>
      <c r="F27" s="11"/>
      <c r="G27" s="11"/>
      <c r="H27" s="11"/>
      <c r="I27" s="11"/>
      <c r="J27" s="11"/>
    </row>
    <row r="28" spans="1:10" x14ac:dyDescent="0.15">
      <c r="D28" s="11"/>
      <c r="E28" s="11"/>
      <c r="F28" s="11"/>
      <c r="G28" s="11"/>
      <c r="H28" s="11"/>
      <c r="I28" s="11"/>
      <c r="J28" s="11"/>
    </row>
    <row r="29" spans="1:10" x14ac:dyDescent="0.15">
      <c r="D29" s="11"/>
      <c r="E29" s="11"/>
      <c r="F29" s="11"/>
      <c r="G29" s="11"/>
      <c r="H29" s="11"/>
    </row>
    <row r="30" spans="1:10" x14ac:dyDescent="0.15">
      <c r="D30" s="11"/>
      <c r="E30" s="11"/>
      <c r="F30" s="11"/>
      <c r="G30" s="11"/>
      <c r="H30" s="11"/>
    </row>
    <row r="31" spans="1:10" x14ac:dyDescent="0.15">
      <c r="D31" s="11"/>
      <c r="E31" s="11"/>
      <c r="F31" s="11"/>
      <c r="G31" s="11"/>
      <c r="H31" s="11"/>
    </row>
    <row r="32" spans="1:10" x14ac:dyDescent="0.15">
      <c r="D32" s="11"/>
      <c r="E32" s="11"/>
      <c r="F32" s="11"/>
      <c r="G32" s="11"/>
      <c r="H32" s="11"/>
    </row>
    <row r="33" spans="4:8" x14ac:dyDescent="0.15">
      <c r="D33" s="11"/>
      <c r="E33" s="11"/>
      <c r="F33" s="11"/>
      <c r="G33" s="11"/>
      <c r="H33" s="11"/>
    </row>
  </sheetData>
  <mergeCells count="15">
    <mergeCell ref="B20:C20"/>
    <mergeCell ref="B21:C21"/>
    <mergeCell ref="B22:C22"/>
    <mergeCell ref="B8:C8"/>
    <mergeCell ref="B9:C9"/>
    <mergeCell ref="B10:C10"/>
    <mergeCell ref="B14:C14"/>
    <mergeCell ref="B15:C15"/>
    <mergeCell ref="B16:C16"/>
    <mergeCell ref="A2:H2"/>
    <mergeCell ref="A5:C6"/>
    <mergeCell ref="D5:D6"/>
    <mergeCell ref="E5:E6"/>
    <mergeCell ref="G5:G6"/>
    <mergeCell ref="H5:H6"/>
  </mergeCells>
  <phoneticPr fontId="2"/>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25</vt:i4>
      </vt:variant>
    </vt:vector>
  </HeadingPairs>
  <TitlesOfParts>
    <vt:vector size="53" baseType="lpstr">
      <vt:lpstr>表１　令和元年の常用労働者の動き</vt:lpstr>
      <vt:lpstr>図１－１　入職率・離職率の推移</vt:lpstr>
      <vt:lpstr>図1－２　入職超過率の推移</vt:lpstr>
      <vt:lpstr>図１－３　性別入職率・離職率の推移</vt:lpstr>
      <vt:lpstr>図１－４　就業形態別入職率・離職率の推移</vt:lpstr>
      <vt:lpstr>表２－１　就業形態、雇用形態別移動状況（男女計）</vt:lpstr>
      <vt:lpstr>表２－２就業形態、雇用形態別移動状況（男）</vt:lpstr>
      <vt:lpstr>表２－３　就業形態、雇用形態別移動状況（女）</vt:lpstr>
      <vt:lpstr>表３　性・就業形態、職歴別入職者数及び入職率</vt:lpstr>
      <vt:lpstr>図２　職歴別入職率の推移</vt:lpstr>
      <vt:lpstr>表４　産業別入職者・離職者状況</vt:lpstr>
      <vt:lpstr>図３　産業別入職率・離職率</vt:lpstr>
      <vt:lpstr>図４－１　年齢階級別入職率・離職率（令和元年・男）</vt:lpstr>
      <vt:lpstr>図４－２　年齢階級別入職率・離職率（令和元年・女）</vt:lpstr>
      <vt:lpstr>図５　入職者に占めるパートタイム労働者の割合</vt:lpstr>
      <vt:lpstr>図６　年齢階級別転職入職率</vt:lpstr>
      <vt:lpstr>表５　転職入職者の雇用形態間移動状況</vt:lpstr>
      <vt:lpstr>表６　転職入職者が前職を辞めた理由別割合</vt:lpstr>
      <vt:lpstr>表７　転職入職者の賃金変動状況別割合</vt:lpstr>
      <vt:lpstr>図７　離職理由別離職率の推移</vt:lpstr>
      <vt:lpstr>表８　結婚、出産・育児の理由による離職率</vt:lpstr>
      <vt:lpstr>表９　介護・看護を理由とする離職率</vt:lpstr>
      <vt:lpstr>付属統計表１－１　常用労働者の移動状況</vt:lpstr>
      <vt:lpstr>付属統計表１－２　常用労働者の移動状況（率）</vt:lpstr>
      <vt:lpstr>付属統計表２　産業別入職・離職状況</vt:lpstr>
      <vt:lpstr>付属統計表３－１ 　離職理由別離職者の割合</vt:lpstr>
      <vt:lpstr>付属統計表３－２　性、年齢階級別にみた離職理由別離職者の割合</vt:lpstr>
      <vt:lpstr>付属統計表４　転職入職者1)の賃金変動状況（就業形態別）</vt:lpstr>
      <vt:lpstr>'図１－１　入職率・離職率の推移'!Print_Area</vt:lpstr>
      <vt:lpstr>'図1－２　入職超過率の推移'!Print_Area</vt:lpstr>
      <vt:lpstr>'図１－３　性別入職率・離職率の推移'!Print_Area</vt:lpstr>
      <vt:lpstr>'図１－４　就業形態別入職率・離職率の推移'!Print_Area</vt:lpstr>
      <vt:lpstr>'図２　職歴別入職率の推移'!Print_Area</vt:lpstr>
      <vt:lpstr>'図３　産業別入職率・離職率'!Print_Area</vt:lpstr>
      <vt:lpstr>'図４－１　年齢階級別入職率・離職率（令和元年・男）'!Print_Area</vt:lpstr>
      <vt:lpstr>'図４－２　年齢階級別入職率・離職率（令和元年・女）'!Print_Area</vt:lpstr>
      <vt:lpstr>'図５　入職者に占めるパートタイム労働者の割合'!Print_Area</vt:lpstr>
      <vt:lpstr>'図６　年齢階級別転職入職率'!Print_Area</vt:lpstr>
      <vt:lpstr>'図７　離職理由別離職率の推移'!Print_Area</vt:lpstr>
      <vt:lpstr>'表２－１　就業形態、雇用形態別移動状況（男女計）'!Print_Area</vt:lpstr>
      <vt:lpstr>'表２－２就業形態、雇用形態別移動状況（男）'!Print_Area</vt:lpstr>
      <vt:lpstr>'表２－３　就業形態、雇用形態別移動状況（女）'!Print_Area</vt:lpstr>
      <vt:lpstr>'表４　産業別入職者・離職者状況'!Print_Area</vt:lpstr>
      <vt:lpstr>'表５　転職入職者の雇用形態間移動状況'!Print_Area</vt:lpstr>
      <vt:lpstr>'表６　転職入職者が前職を辞めた理由別割合'!Print_Area</vt:lpstr>
      <vt:lpstr>'表７　転職入職者の賃金変動状況別割合'!Print_Area</vt:lpstr>
      <vt:lpstr>'表８　結婚、出産・育児の理由による離職率'!Print_Area</vt:lpstr>
      <vt:lpstr>'表９　介護・看護を理由とする離職率'!Print_Area</vt:lpstr>
      <vt:lpstr>'付属統計表１－１　常用労働者の移動状況'!Print_Area</vt:lpstr>
      <vt:lpstr>'付属統計表１－２　常用労働者の移動状況（率）'!Print_Area</vt:lpstr>
      <vt:lpstr>'付属統計表２　産業別入職・離職状況'!Print_Area</vt:lpstr>
      <vt:lpstr>'付属統計表３－２　性、年齢階級別にみた離職理由別離職者の割合'!Print_Area</vt:lpstr>
      <vt:lpstr>'付属統計表４　転職入職者1)の賃金変動状況（就業形態別）'!Print_Area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2018-08-03T02:55:35Z</dcterms:created>
  <dcterms:modified xsi:type="dcterms:W3CDTF">2020-09-23T04:17:02Z</dcterms:modified>
</cp:coreProperties>
</file>