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.46.248\disk1\HDD\調査統計雑件\調査統計係\2.年報（作成・公表・データ一覧）\2021年分\修正作業_2023年時\7.HP\"/>
    </mc:Choice>
  </mc:AlternateContent>
  <xr:revisionPtr revIDLastSave="0" documentId="13_ncr:1_{388DC361-87E0-4FE1-A616-02EE38044C81}" xr6:coauthVersionLast="47" xr6:coauthVersionMax="47" xr10:uidLastSave="{00000000-0000-0000-0000-000000000000}"/>
  <bookViews>
    <workbookView xWindow="5625" yWindow="1680" windowWidth="21705" windowHeight="13395" tabRatio="808" xr2:uid="{00000000-000D-0000-FFFF-FFFF00000000}"/>
  </bookViews>
  <sheets>
    <sheet name="1_正" sheetId="1" r:id="rId1"/>
    <sheet name="1_誤" sheetId="3" r:id="rId2"/>
    <sheet name="2_正" sheetId="4" r:id="rId3"/>
    <sheet name="2_誤" sheetId="5" r:id="rId4"/>
    <sheet name="3_正" sheetId="6" r:id="rId5"/>
    <sheet name="3_誤" sheetId="7" r:id="rId6"/>
    <sheet name="4_正" sheetId="8" r:id="rId7"/>
    <sheet name="4_誤" sheetId="9" r:id="rId8"/>
    <sheet name="6_正" sheetId="10" r:id="rId9"/>
    <sheet name="6_誤" sheetId="11" r:id="rId10"/>
    <sheet name="10_正" sheetId="12" r:id="rId11"/>
    <sheet name="10_誤" sheetId="13" r:id="rId12"/>
    <sheet name="11_正" sheetId="14" r:id="rId13"/>
    <sheet name="11_誤" sheetId="15" r:id="rId14"/>
    <sheet name="12_正" sheetId="16" r:id="rId15"/>
    <sheet name="12_誤" sheetId="17" r:id="rId16"/>
    <sheet name="13_正" sheetId="18" r:id="rId17"/>
    <sheet name="13_誤" sheetId="19" r:id="rId18"/>
    <sheet name="16_正" sheetId="20" r:id="rId19"/>
    <sheet name="16_誤" sheetId="21" r:id="rId20"/>
    <sheet name="19_正" sheetId="22" r:id="rId21"/>
    <sheet name="19_誤" sheetId="23" r:id="rId22"/>
    <sheet name="20_正" sheetId="24" r:id="rId23"/>
    <sheet name="20_誤" sheetId="25" r:id="rId24"/>
    <sheet name="21_正" sheetId="26" r:id="rId25"/>
    <sheet name="21_誤" sheetId="27" r:id="rId26"/>
    <sheet name="22_正" sheetId="28" r:id="rId27"/>
    <sheet name="22_誤" sheetId="29" r:id="rId28"/>
    <sheet name="23_正" sheetId="30" r:id="rId29"/>
    <sheet name="23_誤" sheetId="31" r:id="rId30"/>
    <sheet name="24_正" sheetId="32" r:id="rId31"/>
    <sheet name="24_誤" sheetId="33" r:id="rId32"/>
    <sheet name="25_正" sheetId="34" r:id="rId33"/>
    <sheet name="25_誤" sheetId="35" r:id="rId34"/>
    <sheet name="26_正" sheetId="36" r:id="rId35"/>
    <sheet name="26_誤" sheetId="37" r:id="rId36"/>
    <sheet name="27_正" sheetId="38" r:id="rId37"/>
    <sheet name="27_誤" sheetId="39" r:id="rId38"/>
    <sheet name="28_正" sheetId="40" r:id="rId39"/>
    <sheet name="28_誤" sheetId="41" r:id="rId40"/>
    <sheet name="29_正" sheetId="42" r:id="rId41"/>
    <sheet name="29_誤" sheetId="43" r:id="rId42"/>
    <sheet name="30_正" sheetId="44" r:id="rId43"/>
    <sheet name="30_誤" sheetId="45" r:id="rId44"/>
    <sheet name="31_正" sheetId="46" r:id="rId45"/>
    <sheet name="31_誤" sheetId="47" r:id="rId46"/>
    <sheet name="32_正" sheetId="48" r:id="rId47"/>
    <sheet name="32_誤" sheetId="49" r:id="rId48"/>
    <sheet name="33_正" sheetId="50" r:id="rId49"/>
    <sheet name="33_誤" sheetId="51" r:id="rId50"/>
    <sheet name="34_正" sheetId="52" r:id="rId51"/>
    <sheet name="34_誤" sheetId="53" r:id="rId52"/>
    <sheet name="35_正" sheetId="54" r:id="rId53"/>
    <sheet name="35_誤" sheetId="55" r:id="rId54"/>
    <sheet name="36_正" sheetId="56" r:id="rId55"/>
    <sheet name="36_誤" sheetId="57" r:id="rId56"/>
    <sheet name="37_正" sheetId="58" r:id="rId57"/>
    <sheet name="37_誤" sheetId="59" r:id="rId58"/>
    <sheet name="38_正" sheetId="60" r:id="rId59"/>
    <sheet name="38_誤" sheetId="61" r:id="rId60"/>
    <sheet name="39_正" sheetId="62" r:id="rId61"/>
    <sheet name="39_誤" sheetId="63" r:id="rId62"/>
    <sheet name="40_正" sheetId="64" r:id="rId63"/>
    <sheet name="40_誤" sheetId="65" r:id="rId64"/>
    <sheet name="41_正" sheetId="66" r:id="rId65"/>
    <sheet name="41_誤" sheetId="67" r:id="rId66"/>
    <sheet name="42_正" sheetId="68" r:id="rId67"/>
    <sheet name="42_誤" sheetId="69" r:id="rId68"/>
    <sheet name="43_正" sheetId="70" r:id="rId69"/>
    <sheet name="43_誤" sheetId="71" r:id="rId70"/>
    <sheet name="44_正" sheetId="72" r:id="rId71"/>
    <sheet name="44_誤" sheetId="73" r:id="rId72"/>
    <sheet name="45_正" sheetId="74" r:id="rId73"/>
    <sheet name="45_誤" sheetId="75" r:id="rId74"/>
    <sheet name="46_正" sheetId="76" r:id="rId75"/>
    <sheet name="46_誤" sheetId="77" r:id="rId76"/>
    <sheet name="48_正" sheetId="78" r:id="rId77"/>
    <sheet name="48_誤" sheetId="79" r:id="rId78"/>
    <sheet name="49_正" sheetId="80" r:id="rId79"/>
    <sheet name="49_誤" sheetId="81" r:id="rId8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62" l="1"/>
  <c r="I5" i="62"/>
  <c r="K5" i="62"/>
  <c r="G6" i="62"/>
  <c r="I6" i="62"/>
  <c r="K6" i="62"/>
  <c r="G7" i="62"/>
  <c r="I7" i="62"/>
  <c r="K7" i="62"/>
  <c r="G8" i="62"/>
  <c r="I8" i="62"/>
  <c r="K8" i="62"/>
  <c r="G9" i="62"/>
  <c r="I9" i="62"/>
  <c r="K9" i="62"/>
  <c r="G10" i="62"/>
  <c r="I10" i="62"/>
  <c r="K10" i="62"/>
  <c r="G11" i="62"/>
  <c r="I11" i="62"/>
  <c r="K11" i="62"/>
  <c r="G12" i="62"/>
  <c r="I12" i="62"/>
  <c r="K12" i="62"/>
  <c r="G13" i="62"/>
  <c r="I13" i="62"/>
  <c r="K13" i="62"/>
</calcChain>
</file>

<file path=xl/sharedStrings.xml><?xml version="1.0" encoding="utf-8"?>
<sst xmlns="http://schemas.openxmlformats.org/spreadsheetml/2006/main" count="2642" uniqueCount="592">
  <si>
    <t>第１表 医薬品生産金額の推移</t>
  </si>
  <si>
    <t>年</t>
  </si>
  <si>
    <t>生産</t>
  </si>
  <si>
    <t>医療用医薬品</t>
  </si>
  <si>
    <t>要指導医薬品・一般用医薬品</t>
  </si>
  <si>
    <t>うち配置用家庭薬</t>
  </si>
  <si>
    <t>金額（百万円）</t>
  </si>
  <si>
    <t>伸び率（％）</t>
  </si>
  <si>
    <t>構成比（％）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</si>
  <si>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</si>
  <si>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</si>
  <si>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</si>
  <si>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</si>
  <si>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</si>
  <si>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</si>
  <si>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</si>
  <si>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</si>
  <si>
    <t>令和2年</t>
  </si>
  <si>
    <t>令和3年</t>
  </si>
  <si>
    <t>注）医薬品薬効大分類の順位は、令和3年の生産金額の順による。</t>
  </si>
  <si>
    <t>その他</t>
  </si>
  <si>
    <t>その他の治療を主目的としない医薬品</t>
  </si>
  <si>
    <t>公衆衛生用薬</t>
  </si>
  <si>
    <t>末梢神経系用薬</t>
  </si>
  <si>
    <t>診断用薬（体外診断用医薬品を除く。）</t>
  </si>
  <si>
    <t>放射性医薬品</t>
  </si>
  <si>
    <t>人工透析用薬</t>
  </si>
  <si>
    <t>呼吸器官用薬</t>
  </si>
  <si>
    <t>抗生物質製剤</t>
  </si>
  <si>
    <t>滋養強壮薬</t>
  </si>
  <si>
    <t>ビタミン剤</t>
  </si>
  <si>
    <t>泌尿生殖器官及び肛門用薬</t>
  </si>
  <si>
    <t>アレルギー用薬</t>
  </si>
  <si>
    <t>化学療法剤</t>
  </si>
  <si>
    <t>漢方製剤</t>
  </si>
  <si>
    <t>ホルモン剤（抗ホルモン剤を含む。）</t>
  </si>
  <si>
    <t>感覚器官用薬</t>
  </si>
  <si>
    <t>外皮用薬</t>
  </si>
  <si>
    <t>体外診断用医薬品</t>
  </si>
  <si>
    <t>消化器官用薬</t>
  </si>
  <si>
    <t>生物学的製剤</t>
  </si>
  <si>
    <t>血液・体液用薬</t>
  </si>
  <si>
    <t>循環器官用薬</t>
  </si>
  <si>
    <t>中枢神経系用薬</t>
  </si>
  <si>
    <t>腫瘍用薬</t>
  </si>
  <si>
    <t>その他の代謝性医薬品</t>
  </si>
  <si>
    <t>総数</t>
  </si>
  <si>
    <t>令和2年（％）</t>
  </si>
  <si>
    <t>令和3年（％）</t>
  </si>
  <si>
    <t>比率（％）</t>
  </si>
  <si>
    <t>増減額（百万円）</t>
  </si>
  <si>
    <t>令和2年（百万円）</t>
  </si>
  <si>
    <t>令和3年（百万円）</t>
  </si>
  <si>
    <t>構成割合</t>
  </si>
  <si>
    <t>対前年増減</t>
  </si>
  <si>
    <t>生産金額</t>
  </si>
  <si>
    <t>薬効大分類</t>
  </si>
  <si>
    <t>順位</t>
  </si>
  <si>
    <t>（単位：千円）</t>
  </si>
  <si>
    <t>第２表 医薬品薬効大分類別生産金額</t>
  </si>
  <si>
    <t>注）医薬品薬効中分類の順位は、令和3年の生産金額の順位によるものであり、生産金額が２５０億円以上のものである。</t>
  </si>
  <si>
    <t>一般検査用剤</t>
  </si>
  <si>
    <t>止しゃ剤，整腸剤</t>
  </si>
  <si>
    <t>耳鼻科用剤</t>
  </si>
  <si>
    <t>複合胃腸剤</t>
  </si>
  <si>
    <t>解毒剤</t>
  </si>
  <si>
    <t>制酸剤</t>
  </si>
  <si>
    <t>総合代謝性製剤</t>
  </si>
  <si>
    <t>血液学的検査用試薬</t>
  </si>
  <si>
    <t>呼吸促進剤</t>
  </si>
  <si>
    <t>Ｘ線造影剤</t>
  </si>
  <si>
    <t>ビタミンＢ剤（ビタミンＢ１剤を除く。）</t>
  </si>
  <si>
    <t>その他の外皮用薬</t>
  </si>
  <si>
    <t>その他の化学療法剤</t>
  </si>
  <si>
    <t>代謝拮抗剤</t>
  </si>
  <si>
    <t>ビタミンＡ及びＤ剤</t>
  </si>
  <si>
    <t>人工腎臓透析用剤</t>
  </si>
  <si>
    <t>不整脈用剤</t>
  </si>
  <si>
    <t>その他の滋養強壮薬</t>
  </si>
  <si>
    <t>抗てんかん剤</t>
  </si>
  <si>
    <t>総合感冒剤</t>
  </si>
  <si>
    <t>外皮用殺菌消毒剤</t>
  </si>
  <si>
    <t>混合ビタミン剤（ビタミンＡ・Ｄ混合製剤を除く。）</t>
  </si>
  <si>
    <t>痛風治療剤</t>
  </si>
  <si>
    <t>催眠鎮静剤，抗不安剤</t>
  </si>
  <si>
    <t>甲状腺，副甲状腺ホルモン剤</t>
  </si>
  <si>
    <t>血液代用剤</t>
  </si>
  <si>
    <t>主としてグラム陽性・陰性菌に作用する抗生物質製剤</t>
  </si>
  <si>
    <t>抗パーキンソン剤</t>
  </si>
  <si>
    <t>下剤，浣腸剤</t>
  </si>
  <si>
    <t>たん白アミノ酸製剤</t>
  </si>
  <si>
    <t>その他の循環器官用薬</t>
  </si>
  <si>
    <t>血管拡張剤</t>
  </si>
  <si>
    <t>ワクチン類</t>
  </si>
  <si>
    <t>その他の消化器官用薬</t>
  </si>
  <si>
    <t>利尿剤</t>
  </si>
  <si>
    <t>抗ウイルス剤</t>
  </si>
  <si>
    <t>その他の生物学的製剤</t>
  </si>
  <si>
    <t>その他の泌尿生殖器官及び肛門用薬</t>
  </si>
  <si>
    <t>生化学的検査用剤</t>
  </si>
  <si>
    <t>その他のホルモン剤（抗ホルモン剤を含む。）</t>
  </si>
  <si>
    <t>解熱鎮痛消炎剤</t>
  </si>
  <si>
    <t>その他のアレルギー用薬</t>
  </si>
  <si>
    <t>その他の血液・体液用薬</t>
  </si>
  <si>
    <t>高脂血症用剤</t>
  </si>
  <si>
    <t>免疫血清学的検査用剤</t>
  </si>
  <si>
    <t>その他の中枢神経系用薬</t>
  </si>
  <si>
    <t>消化性潰瘍用剤</t>
  </si>
  <si>
    <t>鎮痛，鎮痒，収斂，消炎剤</t>
  </si>
  <si>
    <t>眼科用剤</t>
  </si>
  <si>
    <t>血液製剤類</t>
  </si>
  <si>
    <t>精神神経用剤</t>
  </si>
  <si>
    <t>血圧降下剤</t>
  </si>
  <si>
    <t>血液凝固阻止剤</t>
  </si>
  <si>
    <t>糖尿病用剤</t>
  </si>
  <si>
    <t>他に分類されない代謝性医薬品</t>
  </si>
  <si>
    <t>その他の腫瘍用薬</t>
  </si>
  <si>
    <t>薬効中分類</t>
  </si>
  <si>
    <t>第３表 医薬品薬効中分類別生産金額</t>
  </si>
  <si>
    <t>酵素製剤</t>
  </si>
  <si>
    <t>習慣性中毒用剤</t>
  </si>
  <si>
    <t>肝臓疾患用剤</t>
  </si>
  <si>
    <t>第４表　その他の代謝性医薬品の生産金額</t>
  </si>
  <si>
    <t>興奮剤，覚せい剤</t>
  </si>
  <si>
    <t>全身麻酔剤</t>
  </si>
  <si>
    <t>第６表　中枢神経系用薬の生産金額</t>
  </si>
  <si>
    <t>利胆剤</t>
  </si>
  <si>
    <t>健胃消化剤</t>
  </si>
  <si>
    <t>第10表　消化器官用薬の生産金額</t>
  </si>
  <si>
    <t>－</t>
  </si>
  <si>
    <t>その他の体外診断用医薬品</t>
  </si>
  <si>
    <t>病理組織検査用剤</t>
  </si>
  <si>
    <t>細菌学的検査用剤</t>
  </si>
  <si>
    <t>第11表　体外診断用医薬品の生産金額</t>
  </si>
  <si>
    <t>浴剤</t>
  </si>
  <si>
    <t>毛髪用剤（発毛剤，脱毛剤，染毛剤，養毛剤）</t>
  </si>
  <si>
    <t>皮ふ軟化剤（腐しょく剤を含む。）</t>
  </si>
  <si>
    <t>寄生性皮ふ疾患用剤</t>
  </si>
  <si>
    <t>化膿性疾患用剤</t>
  </si>
  <si>
    <t>創傷保護剤</t>
  </si>
  <si>
    <t>第12表　外皮用薬の生産金額</t>
  </si>
  <si>
    <t>その他の感覚器官用薬</t>
  </si>
  <si>
    <t>鎮暈剤</t>
  </si>
  <si>
    <t>第13表　感覚器官用薬の生産金額</t>
  </si>
  <si>
    <t>合成抗菌剤</t>
  </si>
  <si>
    <t>抗ハンセン病剤</t>
  </si>
  <si>
    <t>抗結核剤</t>
  </si>
  <si>
    <t>サルファ剤</t>
  </si>
  <si>
    <t>第16表　化学療法剤の生産金額</t>
  </si>
  <si>
    <t>硬膏剤・パップ剤・パスタ剤</t>
  </si>
  <si>
    <t>坐剤</t>
  </si>
  <si>
    <t>軟膏・クリーム剤</t>
  </si>
  <si>
    <t>エアゾール剤</t>
  </si>
  <si>
    <t>外用液剤</t>
  </si>
  <si>
    <t>粉末注射剤</t>
  </si>
  <si>
    <t>注射液剤</t>
  </si>
  <si>
    <t>内用液剤</t>
  </si>
  <si>
    <t>カプセル剤</t>
  </si>
  <si>
    <t>丸剤</t>
  </si>
  <si>
    <t>錠剤</t>
  </si>
  <si>
    <t>散剤・顆粒剤等</t>
  </si>
  <si>
    <t>剤型分類</t>
  </si>
  <si>
    <t>第19表 医薬品剤型分類別生産金額</t>
  </si>
  <si>
    <t>　　　うち配置用家庭薬</t>
  </si>
  <si>
    <t>　　　輸入　※</t>
  </si>
  <si>
    <t>　　　国産</t>
  </si>
  <si>
    <t>用途区分</t>
  </si>
  <si>
    <t>第20表 医薬品用途区分別生産金額</t>
  </si>
  <si>
    <t>生産金額（百万円）</t>
  </si>
  <si>
    <t>配置用</t>
  </si>
  <si>
    <t>配置用以外</t>
  </si>
  <si>
    <t>小計</t>
  </si>
  <si>
    <t>輸入※</t>
  </si>
  <si>
    <t>国産</t>
  </si>
  <si>
    <t>合計</t>
  </si>
  <si>
    <t>生産金額順位</t>
  </si>
  <si>
    <t>第21表 医薬品薬効大分類別用途区分別生産金額</t>
  </si>
  <si>
    <t>注）都道府県の順位は、令和3年の生産金額の順による。</t>
  </si>
  <si>
    <t>長崎</t>
  </si>
  <si>
    <t>青森</t>
  </si>
  <si>
    <t>沖縄</t>
  </si>
  <si>
    <t>高知</t>
  </si>
  <si>
    <t>鹿児島</t>
  </si>
  <si>
    <t>和歌山</t>
  </si>
  <si>
    <t>宮崎</t>
  </si>
  <si>
    <t>鳥取</t>
  </si>
  <si>
    <t>島根</t>
  </si>
  <si>
    <t>広島</t>
  </si>
  <si>
    <t>大分</t>
  </si>
  <si>
    <t>宮城</t>
  </si>
  <si>
    <t>愛媛</t>
  </si>
  <si>
    <t>新潟</t>
  </si>
  <si>
    <t>熊本</t>
  </si>
  <si>
    <t>北海道</t>
  </si>
  <si>
    <t>岩手</t>
  </si>
  <si>
    <t>福井</t>
  </si>
  <si>
    <t>長野</t>
  </si>
  <si>
    <t>香川</t>
  </si>
  <si>
    <t>岡山</t>
  </si>
  <si>
    <t>佐賀</t>
  </si>
  <si>
    <t>奈良</t>
  </si>
  <si>
    <t>東京</t>
  </si>
  <si>
    <t>秋田</t>
  </si>
  <si>
    <t>山梨</t>
  </si>
  <si>
    <t>京都</t>
  </si>
  <si>
    <t>石川</t>
  </si>
  <si>
    <t>福岡</t>
  </si>
  <si>
    <t>岐阜</t>
  </si>
  <si>
    <t>千葉</t>
  </si>
  <si>
    <t>福島</t>
  </si>
  <si>
    <t>三重</t>
  </si>
  <si>
    <t>茨城</t>
  </si>
  <si>
    <t>群馬</t>
  </si>
  <si>
    <t>山形</t>
  </si>
  <si>
    <t>大阪</t>
  </si>
  <si>
    <t>愛知</t>
  </si>
  <si>
    <t>神奈川</t>
  </si>
  <si>
    <t>徳島</t>
  </si>
  <si>
    <t>兵庫</t>
  </si>
  <si>
    <t>滋賀</t>
  </si>
  <si>
    <t>富山</t>
  </si>
  <si>
    <t>山口</t>
  </si>
  <si>
    <t>静岡</t>
  </si>
  <si>
    <t>栃木</t>
  </si>
  <si>
    <t>埼玉</t>
  </si>
  <si>
    <t>全国</t>
  </si>
  <si>
    <t>都道府県名</t>
  </si>
  <si>
    <t>第22表 都道府県別医薬品生産金額</t>
  </si>
  <si>
    <t>注）本表は、国内製造業者の生産実績を示す。</t>
    <phoneticPr fontId="18"/>
  </si>
  <si>
    <t>１０億円以上</t>
  </si>
  <si>
    <t>５億円～１０億円未満</t>
  </si>
  <si>
    <t>１億円～５億円未満</t>
  </si>
  <si>
    <t>５千万円～１億円未満</t>
  </si>
  <si>
    <t>１千万円～５千万円未満</t>
  </si>
  <si>
    <t>５百万円～１千万円未満</t>
  </si>
  <si>
    <t>百万円～５百万円未満</t>
  </si>
  <si>
    <t>百万円未満</t>
  </si>
  <si>
    <t>金額</t>
  </si>
  <si>
    <t>月平均</t>
  </si>
  <si>
    <t>製造のあった製造業者数</t>
  </si>
  <si>
    <t>１ヵ月間の生産金額</t>
  </si>
  <si>
    <t>第23表 生産規模別製造業者数及び生産金額</t>
  </si>
  <si>
    <t>増減額(百万円)</t>
  </si>
  <si>
    <t>指数(％)</t>
  </si>
  <si>
    <t>輸出金額(百万円)</t>
  </si>
  <si>
    <t>第24表 医薬品輸出金額の推移</t>
  </si>
  <si>
    <t>（ＥＵ再掲）</t>
  </si>
  <si>
    <t>大洋州</t>
  </si>
  <si>
    <t>アフリカ州</t>
  </si>
  <si>
    <t>南アメリカ州</t>
  </si>
  <si>
    <t>北アメリカ州</t>
  </si>
  <si>
    <t>ヨーロッパ州</t>
  </si>
  <si>
    <t>アジア州</t>
  </si>
  <si>
    <t>指数（％）</t>
  </si>
  <si>
    <t>輸出金額（百万円）</t>
  </si>
  <si>
    <t>州名</t>
  </si>
  <si>
    <t>第25表 医薬品州別輸出金額の推移</t>
  </si>
  <si>
    <t>イタリア</t>
  </si>
  <si>
    <t>香港</t>
  </si>
  <si>
    <t>ドイツ</t>
  </si>
  <si>
    <t>オーストラリア</t>
  </si>
  <si>
    <t>オランダ</t>
  </si>
  <si>
    <t>大韓民国</t>
  </si>
  <si>
    <t>台湾</t>
  </si>
  <si>
    <t>中華人民共和国</t>
  </si>
  <si>
    <t>アメリカ合衆国</t>
  </si>
  <si>
    <t>スイス</t>
  </si>
  <si>
    <t>輸出金額</t>
  </si>
  <si>
    <t>国名</t>
  </si>
  <si>
    <t>第26表 医薬品主要国・地域別輸出金額</t>
  </si>
  <si>
    <t>大韓民国　2,861　中華人民共和国　210　台湾　143</t>
  </si>
  <si>
    <t>中華人民共和国　1,306　台湾　908　大韓民国　746　タイ　283　インドネシア　72</t>
  </si>
  <si>
    <t>中華人民共和国　3,139　台湾　418　大韓民国　278　香港　70　シンガポール　27</t>
  </si>
  <si>
    <t>中華人民共和国　1,143　アメリカ合衆国　763　アイルランド　617　ブラジル　583　香港　339</t>
  </si>
  <si>
    <t>主としてカビに作用する抗生物質製剤</t>
  </si>
  <si>
    <t>中華人民共和国　3,495　台湾　1,502　インドネシア　27　ミャンマー　10　タイ　6</t>
  </si>
  <si>
    <t>中華人民共和国　2,559　アメリカ合衆国　365　オランダ　101　インドネシア　94　大韓民国　90</t>
  </si>
  <si>
    <t>アメリカ合衆国　4,136　ドイツ　3,619　スイス　24</t>
  </si>
  <si>
    <t>局所麻酔剤</t>
  </si>
  <si>
    <t>中華人民共和国　4,783　大韓民国　2,489　台湾　512　ベトナム　227　ロシア　131</t>
  </si>
  <si>
    <t>アメリカ合衆国　8,913　カナダ　169　スイス　156　大韓民国　48　英国　34</t>
  </si>
  <si>
    <t>オーストラリア　8,151　アメリカ合衆国　1,008　大韓民国　198　ロシア　180　スイス　115</t>
  </si>
  <si>
    <t>中華人民共和国　6,669　イタリア　1,952　スペイン　299　香港　204　スイス　121</t>
  </si>
  <si>
    <t>中華人民共和国　15,441　台湾　2,513　ベトナム　687　タイ　526　ウクライナ　8</t>
  </si>
  <si>
    <t>中華人民共和国　7,978　アメリカ合衆国　2,490　ドイツ　2,147　ベルギー　1,987　大韓民国　1,137</t>
  </si>
  <si>
    <t>中華人民共和国　4,851　英国　1,065　ベルギー　954　大韓民国　853　カナダ　728</t>
  </si>
  <si>
    <t>アメリカ合衆国　20,944　オランダ　6,901　中華人民共和国　5,922　イタリア　3,083　台湾　867</t>
  </si>
  <si>
    <t>アメリカ合衆国　33,096　カナダ　892　トルコ　736　大韓民国　409　台湾　382</t>
  </si>
  <si>
    <t>スイス　43,248　台湾　1,735　大韓民国　359</t>
  </si>
  <si>
    <t>アメリカ合衆国　33,943　大韓民国　4,634　中華人民共和国　4,595　シンガポール　3,854　アイルランド　896</t>
  </si>
  <si>
    <t>スイス　64,237　フランス　3,084　台湾　1,702　大韓民国　1,024　中華人民共和国　137</t>
  </si>
  <si>
    <t>スイス　38,679　アメリカ合衆国　24,968　台湾　7,170　中華人民共和国　3,307　大韓民国　3,065</t>
  </si>
  <si>
    <t>主な輸入国・地域及び金額（上位５か国・地域）（百万円）</t>
  </si>
  <si>
    <t>第27表 医療用医薬品薬効中分類別主要国・地域別輸出金額</t>
  </si>
  <si>
    <t>中華人民共和国　15,468　台湾　2,513　ベトナム　687　タイ　526　ウクライナ　8</t>
  </si>
  <si>
    <t>中華人民共和国　7,978　アメリカ合衆国　2,491　ドイツ　2,147　ベルギー　1,987　大韓民国　1,137</t>
  </si>
  <si>
    <t>アメリカ合衆国　33,943　大韓民国　4,911　中華人民共和国　4,595　シンガポール　3,854　アイルランド　896</t>
  </si>
  <si>
    <t>輸入金額（百万円）</t>
  </si>
  <si>
    <t>第28表 医薬品輸入金額の推移</t>
  </si>
  <si>
    <t>輸入金額</t>
  </si>
  <si>
    <t>第29表 医薬品州別輸入金額の推移</t>
  </si>
  <si>
    <t>カナダ</t>
  </si>
  <si>
    <t>フランス</t>
  </si>
  <si>
    <t>ベルギー</t>
  </si>
  <si>
    <t>英国</t>
  </si>
  <si>
    <t>アイルランド</t>
  </si>
  <si>
    <t>第30表 医薬品主要国・地域別輸入金額</t>
  </si>
  <si>
    <t>ベルギー　34,678　英国　164　フランス　115　アメリカ合衆国　48</t>
  </si>
  <si>
    <t>アメリカ合衆国　31,045　ドイツ　3,625　イタリア　3,390　オーストリア　625　ベルギー　482</t>
  </si>
  <si>
    <t>アメリカ合衆国　49,391　フランス　242　プエルトリコ（米）　200　スウェーデン　38　英国　12</t>
  </si>
  <si>
    <t>アメリカ合衆国　36,780　ドイツ　9,709　オーストラリア　1,020　イタリア　798　オーストリア　750</t>
  </si>
  <si>
    <t>抗腫瘍性植物成分製剤</t>
  </si>
  <si>
    <t>アイルランド　26,643　アメリカ合衆国　16,401　ドイツ　13,168　イタリア　1,715　大韓民国　903</t>
  </si>
  <si>
    <t>アイルランド　29,559　フランス　14,117　ベルギー　12,052　アメリカ合衆国　5,780　ドイツ　503</t>
  </si>
  <si>
    <t>デンマーク　35,079　ドイツ　12,475　フランス　6,209　スイス　5,662　英国　3,830</t>
  </si>
  <si>
    <t>脳下垂体ホルモン剤</t>
  </si>
  <si>
    <t>ドイツ　38,049　英国　18,147　フランス　12,045　ベルギー　2,059　アメリカ合衆国　673</t>
  </si>
  <si>
    <t>アメリカ合衆国　78,901</t>
  </si>
  <si>
    <t>その他の末梢神経系用薬</t>
  </si>
  <si>
    <t>スイス　55,995　大韓民国　9,294　フランス　7,427　チェコ　3,979　アメリカ合衆国　2,493</t>
  </si>
  <si>
    <t>アイルランド　73,296　オランダ　6,310　ドイツ　1,433　スイス　1,129</t>
  </si>
  <si>
    <t>ドイツ　53,336　スイス　15,375　アメリカ合衆国　11,817　デンマーク　10,526　オーストリア　4,248</t>
  </si>
  <si>
    <t>ドイツ　41,571　アメリカ合衆国　27,378　英国　22,825　カナダ　12,725　アイルランド　11,254</t>
  </si>
  <si>
    <t>アメリカ合衆国　56,133　アイルランド　23,992　カナダ　21,135　ドイツ　18,547　オーストラリア　3,639</t>
  </si>
  <si>
    <t>ドイツ　96,775　ベルギー　34,001　アメリカ合衆国　2,964　台湾　1,600　スイス　1,244</t>
  </si>
  <si>
    <t>アメリカ合衆国　78,034　ドイツ　28,107　スウェーデン　13,600　アイルランド　10,195　大韓民国　7,309</t>
  </si>
  <si>
    <t>アメリカ合衆国　60,076　フランス　28,042　ドイツ　17,837　英国　16,592　ベルギー　9,823</t>
  </si>
  <si>
    <t>英国　80,058　フランス　26,290　スウェーデン　18,048　アメリカ合衆国　16,605　スイス　9,921</t>
  </si>
  <si>
    <t>その他の呼吸器官用薬</t>
  </si>
  <si>
    <t>スイス　137,683　ドイツ　49,892　プエルトリコ（米）　40,117　イタリア　34,533　ベルギー　17,313</t>
  </si>
  <si>
    <t>スイス　140,997　ドイツ　137,199　アメリカ合衆国　134,659　カナダ　69,847　大韓民国　35,796</t>
  </si>
  <si>
    <t>第31表 医療用医薬品薬効中分類別主要国・地域別輸入金額</t>
  </si>
  <si>
    <t>ドイツ　38,049　英国　18,147　フランス　11,869　ベルギー　2,059　アメリカ合衆国　673</t>
  </si>
  <si>
    <t>月平均生産金額（百万円）</t>
  </si>
  <si>
    <t>第32表 医療機器生産金額の推移</t>
  </si>
  <si>
    <t>注）類別名称別の順位は、令和3年の生産金額の順による。</t>
  </si>
  <si>
    <t>指圧代用器</t>
  </si>
  <si>
    <t>医療用やすり</t>
  </si>
  <si>
    <t>医療用つち</t>
  </si>
  <si>
    <t>種痘用器具</t>
  </si>
  <si>
    <t>打診器</t>
  </si>
  <si>
    <t>避妊用具</t>
  </si>
  <si>
    <t>コンタクトレンズ（視力補正用のものを除く。）</t>
  </si>
  <si>
    <t>医療用匙</t>
  </si>
  <si>
    <t>舌圧子</t>
  </si>
  <si>
    <t>医療用消息子</t>
  </si>
  <si>
    <t>医療用のみ</t>
  </si>
  <si>
    <t>疾病治療用プログラム</t>
  </si>
  <si>
    <t>医療用殺菌水装置</t>
  </si>
  <si>
    <t>体液検査用器具</t>
  </si>
  <si>
    <t>医療用てこ</t>
  </si>
  <si>
    <t>医療用絞断器</t>
  </si>
  <si>
    <t>歯科用探針</t>
  </si>
  <si>
    <t>脱疾治療用器具（注）</t>
  </si>
  <si>
    <t>歯科用ブローチ</t>
  </si>
  <si>
    <t>医療用鈎</t>
  </si>
  <si>
    <t>歯科用防湿器</t>
  </si>
  <si>
    <t>聴診器</t>
  </si>
  <si>
    <t>歯科用ワックス</t>
  </si>
  <si>
    <t>歯科用練成器</t>
  </si>
  <si>
    <t>医療用のこぎり</t>
  </si>
  <si>
    <t>医療用拡張器</t>
  </si>
  <si>
    <t>手術用手袋及び指サック</t>
  </si>
  <si>
    <t>歯科用充填器</t>
  </si>
  <si>
    <t>印象採得又は咬合採得用器具</t>
  </si>
  <si>
    <t>医療用定温器</t>
  </si>
  <si>
    <t>医療用はさみ</t>
  </si>
  <si>
    <t>医療用ピンセット</t>
  </si>
  <si>
    <t>麻酔器並びに麻酔器用呼吸嚢及びガス吸収かん</t>
  </si>
  <si>
    <t>気胸器及び気腹器</t>
  </si>
  <si>
    <t>医療用剥離子</t>
  </si>
  <si>
    <t>歯科用蒸和器及び重合器</t>
  </si>
  <si>
    <t>副木</t>
  </si>
  <si>
    <t>歯科用鋳造器</t>
  </si>
  <si>
    <t>聴力検査用器具</t>
  </si>
  <si>
    <t>放射線障害防護用器具</t>
  </si>
  <si>
    <t>医療用遠心ちんでん器</t>
  </si>
  <si>
    <t>医療用捲綿子</t>
  </si>
  <si>
    <t>医療用鉗子</t>
  </si>
  <si>
    <t>歯科用根管充填材料</t>
  </si>
  <si>
    <t>放射性物質診療用器具</t>
  </si>
  <si>
    <t>知覚検査又は運動機能検査用器具</t>
  </si>
  <si>
    <t>視力補正用眼鏡</t>
  </si>
  <si>
    <t>医療用吸入器</t>
  </si>
  <si>
    <t>視力表及び色盲検査表</t>
  </si>
  <si>
    <t>開創又は開孔用器具</t>
  </si>
  <si>
    <t>付属品で厚生省令で定めるもの</t>
  </si>
  <si>
    <t>義歯床材料</t>
  </si>
  <si>
    <t>歯科用石こう及び石こう製品</t>
  </si>
  <si>
    <t>医療用照明器</t>
  </si>
  <si>
    <t>保育器</t>
  </si>
  <si>
    <t>医療用洗浄器</t>
  </si>
  <si>
    <t>疾病診断用プログラム</t>
  </si>
  <si>
    <t>月経処理用タンポン</t>
  </si>
  <si>
    <t>体温計</t>
  </si>
  <si>
    <t>歯科用切削器</t>
  </si>
  <si>
    <t>歯科用エンジン</t>
  </si>
  <si>
    <t>歯科用印象材料</t>
  </si>
  <si>
    <t>歯科用研削材料</t>
  </si>
  <si>
    <t>医療用ミクロトーム</t>
  </si>
  <si>
    <t>医療用焼灼器</t>
  </si>
  <si>
    <t>磁気治療器</t>
  </si>
  <si>
    <t>バイブレーター</t>
  </si>
  <si>
    <t>医療用刀</t>
  </si>
  <si>
    <t>縫合糸</t>
  </si>
  <si>
    <t>はり又はきゅう用器具</t>
  </si>
  <si>
    <t>医療用吸引器</t>
  </si>
  <si>
    <t>結紮器及び縫合器</t>
  </si>
  <si>
    <t>家庭用電気治療器</t>
  </si>
  <si>
    <t>尿検査又は糞便検査用器具</t>
  </si>
  <si>
    <t>手術台及び治療台</t>
  </si>
  <si>
    <t>コンドーム</t>
  </si>
  <si>
    <t>電気手術器</t>
  </si>
  <si>
    <t>医療用消毒器</t>
  </si>
  <si>
    <t>補聴器</t>
  </si>
  <si>
    <t>歯科用ハンドピース</t>
  </si>
  <si>
    <t>歯冠材料</t>
  </si>
  <si>
    <t>呼吸補助器</t>
  </si>
  <si>
    <t>医療用穿刺器、穿削器及び穿孔器（注）</t>
  </si>
  <si>
    <t>注射筒</t>
  </si>
  <si>
    <t>血圧検査又は脈波検査用器具</t>
  </si>
  <si>
    <t>歯科用ユニット</t>
  </si>
  <si>
    <t>整形用機械器具（注）</t>
  </si>
  <si>
    <t>医療用物質生成器</t>
  </si>
  <si>
    <t>採血又は輸血用器具</t>
  </si>
  <si>
    <t>エックス線フィルム</t>
  </si>
  <si>
    <t>歯科用接着充填材料</t>
  </si>
  <si>
    <t>注射針及び穿刺針</t>
  </si>
  <si>
    <t>検眼用器具</t>
  </si>
  <si>
    <t>医薬品注入器</t>
  </si>
  <si>
    <t>視力補正用レンズ</t>
  </si>
  <si>
    <t>歯科用金属</t>
  </si>
  <si>
    <t>整形用品</t>
  </si>
  <si>
    <t>理学診療用器具</t>
  </si>
  <si>
    <t>内臓機能検査用器具</t>
  </si>
  <si>
    <t>血液検査用器具</t>
  </si>
  <si>
    <t>内臓機能代用器</t>
  </si>
  <si>
    <t>医療用エックス線装置及び医療用エックス線装置用エックス線管</t>
  </si>
  <si>
    <t>医療用嘴管及び体液誘導管</t>
  </si>
  <si>
    <t>医療用鏡</t>
  </si>
  <si>
    <t>類別名称</t>
  </si>
  <si>
    <t>第33表 医療機器類別名称別生産金額</t>
  </si>
  <si>
    <t>テレメトリー式心電送信機</t>
  </si>
  <si>
    <t>単回使用自動ランセット</t>
  </si>
  <si>
    <t>中心循環系血管内超音波カテーテル</t>
  </si>
  <si>
    <t>据置型デジタル式循環器用X線透視診断装置</t>
  </si>
  <si>
    <t>尿沈渣分析装置</t>
  </si>
  <si>
    <t>単回使用汎用サージカルドレープ</t>
  </si>
  <si>
    <t>心臓用カテーテルイントロデューサキット</t>
  </si>
  <si>
    <t>半自動除細動器</t>
  </si>
  <si>
    <t>医薬品・ワクチン注入用針</t>
  </si>
  <si>
    <t>冠動脈ステント</t>
  </si>
  <si>
    <t>真空密封型採血管</t>
  </si>
  <si>
    <t>個人用透析装置</t>
  </si>
  <si>
    <t>内視鏡用ビデオカメラ</t>
  </si>
  <si>
    <t>男性向け避妊用コンドーム</t>
  </si>
  <si>
    <t>酸素濃縮装置</t>
  </si>
  <si>
    <t>単回使用クラスⅢ処置キット</t>
  </si>
  <si>
    <t>人工心肺用回路システム</t>
  </si>
  <si>
    <t>内視鏡ビデオ画像プロセッサ</t>
  </si>
  <si>
    <t>歯科充填用コンポジットレジン</t>
  </si>
  <si>
    <t>ビデオ軟性気管支鏡</t>
  </si>
  <si>
    <t>X線管装置</t>
  </si>
  <si>
    <t>単回使用高周波処置用内視鏡能動器具</t>
  </si>
  <si>
    <t>送気送水機能付内視鏡用光源・プロセッサ装置</t>
  </si>
  <si>
    <t>自動電子血圧計</t>
  </si>
  <si>
    <t>汎用注射筒</t>
  </si>
  <si>
    <t>血液凝固分析装置</t>
  </si>
  <si>
    <t>ビデオ軟性十二指腸鏡</t>
  </si>
  <si>
    <t>超音波軟性胃十二指腸鏡</t>
  </si>
  <si>
    <t>据置型デジタル式汎用X線透視診断装置</t>
  </si>
  <si>
    <t>自然落下式・ポンプ接続兼用輸液セット</t>
  </si>
  <si>
    <t>中心循環系マイクロカテーテル</t>
  </si>
  <si>
    <t>心臓用カテーテル型電極</t>
  </si>
  <si>
    <t>X線平面検出器出力読取式デジタルラジオグラフ</t>
  </si>
  <si>
    <t>超電導磁石式全身用MR装置</t>
  </si>
  <si>
    <t>冠血管向けバルーン拡張式血管形成術用カテーテル</t>
  </si>
  <si>
    <t>眼鏡レンズ</t>
  </si>
  <si>
    <t>多用途透析装置</t>
  </si>
  <si>
    <t>眼撮影装置</t>
  </si>
  <si>
    <t>可搬型手術用顕微鏡</t>
  </si>
  <si>
    <t>再使用可能な視力補正用色付コンタクトレンズ</t>
  </si>
  <si>
    <t>単回使用視力補正用色付コンタクトレンズ</t>
  </si>
  <si>
    <t>救急絆創膏</t>
  </si>
  <si>
    <t>手持型体外式超音波診断用プローブ</t>
  </si>
  <si>
    <t>重要パラメータ付き多項目モニタ</t>
  </si>
  <si>
    <t>免疫発光測定装置</t>
  </si>
  <si>
    <t>連続式電解水生成器</t>
  </si>
  <si>
    <t>血球計数装置</t>
  </si>
  <si>
    <t>画像診断用自己現像フィルム</t>
  </si>
  <si>
    <t>血液透析濾過器</t>
  </si>
  <si>
    <t>汎用超音波画像診断装置</t>
  </si>
  <si>
    <t>ディスクリート方式臨床化学自動分析装置</t>
  </si>
  <si>
    <t>中空糸型透析器</t>
  </si>
  <si>
    <t>ビデオ軟性胃十二指腸鏡</t>
  </si>
  <si>
    <t>心臓・中心循環系用カテーテルガイドワイヤ</t>
  </si>
  <si>
    <t>ビデオ軟性大腸鏡</t>
  </si>
  <si>
    <t>歯科鋳造用金銀パラジウム合金</t>
  </si>
  <si>
    <t>全身用X線CT診断装置</t>
  </si>
  <si>
    <t>一般的名称</t>
  </si>
  <si>
    <t>第34表 医療機器一般的名称別生産金額</t>
  </si>
  <si>
    <t>第35表 都道府県別医療機器生産金額</t>
  </si>
  <si>
    <t>1ヵ月間の生産金額</t>
  </si>
  <si>
    <t>第36表 生産規模別医療機器製造業者数及び生産金額</t>
  </si>
  <si>
    <t>第37表 医療機器輸出金額の推移</t>
  </si>
  <si>
    <t>香港　24,446　ベトナム　16　台湾　11　クウェート　7</t>
  </si>
  <si>
    <t>アメリカ合衆国　9,352　オランダ　6,428　中華人民共和国　5,308　フランス　2,116　ドイツ　1,479</t>
  </si>
  <si>
    <t>アメリカ合衆国　6,345　ドイツ　2,288　中華人民共和国　1,962　オランダ　1,612　ロシア　962</t>
  </si>
  <si>
    <t>中華人民共和国　19,009　インド　4,269　大韓民国　2,284　シンガポール　2,174　マレーシア　2,071</t>
  </si>
  <si>
    <t>アメリカ合衆国　11,570　中華人民共和国　9,521　オランダ　7,030　ドイツ　6,226　カナダ　1,859</t>
  </si>
  <si>
    <t>アメリカ合衆国　44,307　ベルギー　6,412　中華人民共和国　3,689　大韓民国　1,537　カナダ　1,022</t>
  </si>
  <si>
    <t>中華人民共和国　14,234　ベルギー　11,152　アメリカ合衆国　8,490　ドイツ　6,462　ブラジル　2,944</t>
  </si>
  <si>
    <t>ドイツ　28,484　中華人民共和国　24,823　アメリカ合衆国　8,939　大韓民国　6,991　オランダ　2,106</t>
  </si>
  <si>
    <t>アメリカ合衆国　37,935　中華人民共和国　11,060　オランダ　9,049　ロシア　4,029　ドイツ　3,692</t>
  </si>
  <si>
    <t>オランダ　13,074　中華人民共和国　11,880　アメリカ合衆国　4,970　ロシア　3,965　トルコ　1,641</t>
  </si>
  <si>
    <t>　総数</t>
  </si>
  <si>
    <t>主な輸出国・地域及び金額（上位５か国・地域）</t>
  </si>
  <si>
    <t>第38表 医療機器類別名称別主要国・地域別輸出金額</t>
  </si>
  <si>
    <t>アメリカ合衆国　6,345　ドイツ　2,288　中華人民共和国　1,960　オランダ　1,612　ロシア　962</t>
  </si>
  <si>
    <t>第39表 医療機器州別輸出金額の推移</t>
  </si>
  <si>
    <t>ブラジル</t>
  </si>
  <si>
    <t>ロシア</t>
  </si>
  <si>
    <t>インド</t>
  </si>
  <si>
    <t>第40表 医療機器主要国・地域別輸出金額</t>
  </si>
  <si>
    <t>第41表 医療機器輸入金額の推移</t>
  </si>
  <si>
    <t>マレーシア　34,048　タイ　18,868　中華人民共和国　9,046　ベトナム　4,734　スリランカ　538</t>
  </si>
  <si>
    <t>アメリカ合衆国　25,982　ドイツ　14,942　ベトナム　14,095　コスタリカ　3,747　メキシコ　2,725</t>
  </si>
  <si>
    <t>アメリカ合衆国　30,402　ドイツ　17,883　中華人民共和国　12,648　オランダ　8,576　フランス　3,742</t>
  </si>
  <si>
    <t>アメリカ合衆国　18,780　オーストラリア　14,437　中華人民共和国　9,544　ニュージーランド　8,128　ドイツ　7,100</t>
  </si>
  <si>
    <t>アメリカ合衆国　47,448　中華人民共和国　21,652　ドイツ　7,533　オランダ　6,788　メキシコ　6,237</t>
  </si>
  <si>
    <t>アメリカ合衆国　83,452　中華人民共和国　23,869　メキシコ　18,910　ドイツ　9,967　大韓民国　6,882</t>
  </si>
  <si>
    <t>アメリカ合衆国　141,014　アイルランド　38,613　タイ　16,005　プエルトリコ（米）　14,607　ドイツ　13,974</t>
  </si>
  <si>
    <t>アイルランド　118,214　プエルトリコ（米）　37,193　台湾　30,775　アメリカ合衆国　28,077　タイ　27,499</t>
  </si>
  <si>
    <t>アメリカ合衆国　139,646　アイルランド　51,573　コスタリカ　39,679　中華人民共和国　35,176　マレーシア　18,421</t>
  </si>
  <si>
    <t>アメリカ合衆国　190,269　スイス　46,384　アイルランド　34,941　ドイツ　24,459　中華人民共和国　20,328</t>
  </si>
  <si>
    <t>主な輸入国・地域及び金額（上位５か国）（百万円）</t>
  </si>
  <si>
    <t>第42表 医療機器類別名称別主要国・地域別輸入金額</t>
  </si>
  <si>
    <t>アメリカ合衆国　27,000　ドイツ　14,987　ベトナム　14,095　コスタリカ　5,816　メキシコ　2,725</t>
  </si>
  <si>
    <t>アメリカ合衆国　47,361　中華人民共和国　23,771　ドイツ　7,540　オランダ　6,788　メキシコ　6,237</t>
  </si>
  <si>
    <t>アメリカ合衆国　81,744　中華人民共和国　23,869　メキシコ　18,910　ドイツ　9,967　アイルランド　7,064</t>
  </si>
  <si>
    <t>アメリカ合衆国　146,667　アイルランド　67,284　タイ　16,005　プエルトリコ（米）　15,388　ドイツ　13,974</t>
  </si>
  <si>
    <t>アメリカ合衆国　189,451　スイス　46,384　アイルランド　35,134　ドイツ　24,459　中華人民共和国　20,328</t>
  </si>
  <si>
    <t>アメリカ合衆国　142,731　アイルランド　62,686　コスタリカ　41,236　中華人民共和国　35,176　マレーシア　18,421</t>
  </si>
  <si>
    <t>第43表 医療機器州別輸入金額の推移</t>
  </si>
  <si>
    <t>マレーシア</t>
  </si>
  <si>
    <t>プエルトリコ（米）</t>
  </si>
  <si>
    <t>メキシコ</t>
  </si>
  <si>
    <t>タイ</t>
  </si>
  <si>
    <t>第44表 医療機器主要国・地域別輸入金額</t>
  </si>
  <si>
    <t>第45表 医薬部外品生産金額の推移</t>
  </si>
  <si>
    <t>注）薬効分類の順位は、令和3年の生産金額の順による。</t>
  </si>
  <si>
    <t>腋臭防止剤</t>
  </si>
  <si>
    <t>口中清涼剤</t>
  </si>
  <si>
    <t>外皮消毒剤</t>
  </si>
  <si>
    <t>殺虫剤</t>
  </si>
  <si>
    <t>浴用剤</t>
  </si>
  <si>
    <t>生理処理用品</t>
  </si>
  <si>
    <t>ビタミン含有保健剤</t>
  </si>
  <si>
    <t>薬用歯みがき剤</t>
  </si>
  <si>
    <t>毛髪用剤</t>
  </si>
  <si>
    <t>薬用化粧品</t>
  </si>
  <si>
    <t>薬効分類</t>
  </si>
  <si>
    <t>第46表 医薬部外品薬効分類別生産金額</t>
  </si>
  <si>
    <t>一ℓ</t>
  </si>
  <si>
    <t>システイン酸含有パーマネント・ウェーブ用剤第１剤（パーマネント・ウェーブ用剤）</t>
  </si>
  <si>
    <t>チオグリコール酸含有パーマネント・ウェーブ用剤第１剤（パーマネント・ウェーブ用剤）</t>
  </si>
  <si>
    <t>一kg</t>
  </si>
  <si>
    <t>除毛剤</t>
  </si>
  <si>
    <t>縮毛矯正剤第１剤（パーマネント・ウエーブ用剤）</t>
  </si>
  <si>
    <t>脱色・脱染剤</t>
  </si>
  <si>
    <t>育毛液剤</t>
  </si>
  <si>
    <t>染毛剤</t>
  </si>
  <si>
    <t>生産数量</t>
  </si>
  <si>
    <t>単位</t>
  </si>
  <si>
    <t>分類</t>
  </si>
  <si>
    <t>（特掲品目）</t>
  </si>
  <si>
    <t>第48表 毛髪用剤の生産金額</t>
  </si>
  <si>
    <t>九州</t>
  </si>
  <si>
    <t>四国</t>
  </si>
  <si>
    <t>中国</t>
  </si>
  <si>
    <t>近畿</t>
  </si>
  <si>
    <t>東海　北陸</t>
  </si>
  <si>
    <t>関東　越静</t>
  </si>
  <si>
    <t>東北</t>
  </si>
  <si>
    <t>製造業者数（月平均）</t>
  </si>
  <si>
    <t>地域</t>
  </si>
  <si>
    <t>第49表 医薬部外品地域別生産金額</t>
  </si>
  <si>
    <t>注1）医療機器一般的名称の順位は、令和4年の生産金額の順によるものであり、生産金額が100億円以上のものである。</t>
  </si>
  <si>
    <t>注2）報告のあった製造販売業者が２社以下の一般的名称は掲載していない。</t>
  </si>
  <si>
    <t>主な輸出国・地域及び金額（上位５か国・地域）（百万円）</t>
    <rPh sb="2" eb="4">
      <t>ユシュツ</t>
    </rPh>
    <phoneticPr fontId="18"/>
  </si>
  <si>
    <t>（指数　平成29年＝100）</t>
  </si>
  <si>
    <t>（指数　平成24年＝100）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</si>
</sst>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33" borderId="0" xfId="0" applyFill="1">
      <alignment vertical="center"/>
    </xf>
    <xf numFmtId="176" fontId="0" fillId="33" borderId="0" xfId="0" applyNumberFormat="1" applyFill="1">
      <alignment vertical="center"/>
    </xf>
    <xf numFmtId="176" fontId="0" fillId="0" borderId="0" xfId="0" applyNumberFormat="1">
      <alignment vertical="center"/>
    </xf>
    <xf numFmtId="38" fontId="0" fillId="0" borderId="0" xfId="42" applyFont="1">
      <alignment vertical="center"/>
    </xf>
    <xf numFmtId="38" fontId="0" fillId="33" borderId="0" xfId="42" applyFon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F58B7C-851B-4599-A082-328F57FF666D}"/>
            </a:ext>
          </a:extLst>
        </xdr:cNvPr>
        <xdr:cNvSpPr txBox="1"/>
      </xdr:nvSpPr>
      <xdr:spPr>
        <a:xfrm>
          <a:off x="8305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AC7DD2-8AAB-4684-92ED-F06579137C6E}"/>
            </a:ext>
          </a:extLst>
        </xdr:cNvPr>
        <xdr:cNvSpPr txBox="1"/>
      </xdr:nvSpPr>
      <xdr:spPr>
        <a:xfrm>
          <a:off x="74390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454C8A-53B3-4E57-83A3-B3BDFF219F01}"/>
            </a:ext>
          </a:extLst>
        </xdr:cNvPr>
        <xdr:cNvSpPr txBox="1"/>
      </xdr:nvSpPr>
      <xdr:spPr>
        <a:xfrm>
          <a:off x="722947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CEB5239-EA64-4D17-8F5A-913156146098}"/>
            </a:ext>
          </a:extLst>
        </xdr:cNvPr>
        <xdr:cNvSpPr txBox="1"/>
      </xdr:nvSpPr>
      <xdr:spPr>
        <a:xfrm>
          <a:off x="722947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E4B86FC-7447-431E-8CDC-13A053B5E919}"/>
            </a:ext>
          </a:extLst>
        </xdr:cNvPr>
        <xdr:cNvSpPr txBox="1"/>
      </xdr:nvSpPr>
      <xdr:spPr>
        <a:xfrm>
          <a:off x="7553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4174BF-0979-4053-B91A-BB24A1C5928F}"/>
            </a:ext>
          </a:extLst>
        </xdr:cNvPr>
        <xdr:cNvSpPr txBox="1"/>
      </xdr:nvSpPr>
      <xdr:spPr>
        <a:xfrm>
          <a:off x="7553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6239ED1-E6C1-4A46-90D4-52FA92EA22B6}"/>
            </a:ext>
          </a:extLst>
        </xdr:cNvPr>
        <xdr:cNvSpPr txBox="1"/>
      </xdr:nvSpPr>
      <xdr:spPr>
        <a:xfrm>
          <a:off x="81724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1A8EA38-6BFF-4B7E-9905-26F0E28149B1}"/>
            </a:ext>
          </a:extLst>
        </xdr:cNvPr>
        <xdr:cNvSpPr txBox="1"/>
      </xdr:nvSpPr>
      <xdr:spPr>
        <a:xfrm>
          <a:off x="81724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77DFF77-CAA7-4BD9-A19E-6D45579FD69A}"/>
            </a:ext>
          </a:extLst>
        </xdr:cNvPr>
        <xdr:cNvSpPr txBox="1"/>
      </xdr:nvSpPr>
      <xdr:spPr>
        <a:xfrm>
          <a:off x="54864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8CE2B0-0574-4F05-8B39-C9416F129BF7}"/>
            </a:ext>
          </a:extLst>
        </xdr:cNvPr>
        <xdr:cNvSpPr txBox="1"/>
      </xdr:nvSpPr>
      <xdr:spPr>
        <a:xfrm>
          <a:off x="54864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F08A5B-7B65-4887-9B13-BC1EEB0FC13C}"/>
            </a:ext>
          </a:extLst>
        </xdr:cNvPr>
        <xdr:cNvSpPr txBox="1"/>
      </xdr:nvSpPr>
      <xdr:spPr>
        <a:xfrm>
          <a:off x="707707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E56608-F404-464B-80C3-66A44BEC1D8E}"/>
            </a:ext>
          </a:extLst>
        </xdr:cNvPr>
        <xdr:cNvSpPr txBox="1"/>
      </xdr:nvSpPr>
      <xdr:spPr>
        <a:xfrm>
          <a:off x="8305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28C6F4-753E-4A1E-B6C8-2952FED09F14}"/>
            </a:ext>
          </a:extLst>
        </xdr:cNvPr>
        <xdr:cNvSpPr txBox="1"/>
      </xdr:nvSpPr>
      <xdr:spPr>
        <a:xfrm>
          <a:off x="707707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BF5F525-2E2D-4BE8-9BEE-09458C07C00E}"/>
            </a:ext>
          </a:extLst>
        </xdr:cNvPr>
        <xdr:cNvSpPr txBox="1"/>
      </xdr:nvSpPr>
      <xdr:spPr>
        <a:xfrm>
          <a:off x="73628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E3AB9A-0FA9-4F84-B629-1982041EC496}"/>
            </a:ext>
          </a:extLst>
        </xdr:cNvPr>
        <xdr:cNvSpPr txBox="1"/>
      </xdr:nvSpPr>
      <xdr:spPr>
        <a:xfrm>
          <a:off x="73628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1FF6D6-68C5-4C16-8F93-070CB1E4EBAF}"/>
            </a:ext>
          </a:extLst>
        </xdr:cNvPr>
        <xdr:cNvSpPr txBox="1"/>
      </xdr:nvSpPr>
      <xdr:spPr>
        <a:xfrm>
          <a:off x="73628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3F5F53-4513-49B4-8273-C2C16EE80917}"/>
            </a:ext>
          </a:extLst>
        </xdr:cNvPr>
        <xdr:cNvSpPr txBox="1"/>
      </xdr:nvSpPr>
      <xdr:spPr>
        <a:xfrm>
          <a:off x="73628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B57BED-2419-4A4D-9BFD-EA85B6740AEF}"/>
            </a:ext>
          </a:extLst>
        </xdr:cNvPr>
        <xdr:cNvSpPr txBox="1"/>
      </xdr:nvSpPr>
      <xdr:spPr>
        <a:xfrm>
          <a:off x="126492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D2223B-4144-42EA-8BBE-7EBE42F5FE65}"/>
            </a:ext>
          </a:extLst>
        </xdr:cNvPr>
        <xdr:cNvSpPr txBox="1"/>
      </xdr:nvSpPr>
      <xdr:spPr>
        <a:xfrm>
          <a:off x="126492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9305A7-91CA-42D3-9423-13C5080F2798}"/>
            </a:ext>
          </a:extLst>
        </xdr:cNvPr>
        <xdr:cNvSpPr txBox="1"/>
      </xdr:nvSpPr>
      <xdr:spPr>
        <a:xfrm>
          <a:off x="62579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4DB0DD-E69A-4E0C-A236-87123A7BEDFD}"/>
            </a:ext>
          </a:extLst>
        </xdr:cNvPr>
        <xdr:cNvSpPr txBox="1"/>
      </xdr:nvSpPr>
      <xdr:spPr>
        <a:xfrm>
          <a:off x="62579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26D7BB-3A40-4312-9104-F9EAD5FC0753}"/>
            </a:ext>
          </a:extLst>
        </xdr:cNvPr>
        <xdr:cNvSpPr txBox="1"/>
      </xdr:nvSpPr>
      <xdr:spPr>
        <a:xfrm>
          <a:off x="658177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F2BBDA-E276-4E82-8CE1-2F5CC6348DB2}"/>
            </a:ext>
          </a:extLst>
        </xdr:cNvPr>
        <xdr:cNvSpPr txBox="1"/>
      </xdr:nvSpPr>
      <xdr:spPr>
        <a:xfrm>
          <a:off x="1050607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F3C9F6-C903-4CF5-BEEE-F34FBADA8F28}"/>
            </a:ext>
          </a:extLst>
        </xdr:cNvPr>
        <xdr:cNvSpPr txBox="1"/>
      </xdr:nvSpPr>
      <xdr:spPr>
        <a:xfrm>
          <a:off x="65913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8C6E88-7B40-4E13-9B69-86EC06282A9D}"/>
            </a:ext>
          </a:extLst>
        </xdr:cNvPr>
        <xdr:cNvSpPr txBox="1"/>
      </xdr:nvSpPr>
      <xdr:spPr>
        <a:xfrm>
          <a:off x="4114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C01B16-C7BA-407F-852A-54A639A1AEB0}"/>
            </a:ext>
          </a:extLst>
        </xdr:cNvPr>
        <xdr:cNvSpPr txBox="1"/>
      </xdr:nvSpPr>
      <xdr:spPr>
        <a:xfrm>
          <a:off x="4114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2134AE-CDD4-4BC0-8411-A6DD73C99344}"/>
            </a:ext>
          </a:extLst>
        </xdr:cNvPr>
        <xdr:cNvSpPr txBox="1"/>
      </xdr:nvSpPr>
      <xdr:spPr>
        <a:xfrm>
          <a:off x="92773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02C720-B841-44F6-8C6E-5A6F5B454E83}"/>
            </a:ext>
          </a:extLst>
        </xdr:cNvPr>
        <xdr:cNvSpPr txBox="1"/>
      </xdr:nvSpPr>
      <xdr:spPr>
        <a:xfrm>
          <a:off x="92583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5402C0C-32C5-4EF3-9641-87DC1D8B1BA1}"/>
            </a:ext>
          </a:extLst>
        </xdr:cNvPr>
        <xdr:cNvSpPr txBox="1"/>
      </xdr:nvSpPr>
      <xdr:spPr>
        <a:xfrm>
          <a:off x="45815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5539DD-9D48-47C4-8A6C-56B9B903F5B8}"/>
            </a:ext>
          </a:extLst>
        </xdr:cNvPr>
        <xdr:cNvSpPr txBox="1"/>
      </xdr:nvSpPr>
      <xdr:spPr>
        <a:xfrm>
          <a:off x="45815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F5C416-96D0-44A7-B98D-84A6759D6EBB}"/>
            </a:ext>
          </a:extLst>
        </xdr:cNvPr>
        <xdr:cNvSpPr txBox="1"/>
      </xdr:nvSpPr>
      <xdr:spPr>
        <a:xfrm>
          <a:off x="113919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269419-E559-45E4-9533-12B631B614CF}"/>
            </a:ext>
          </a:extLst>
        </xdr:cNvPr>
        <xdr:cNvSpPr txBox="1"/>
      </xdr:nvSpPr>
      <xdr:spPr>
        <a:xfrm>
          <a:off x="113919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EA68B7-7A77-457C-A2B1-1438C4916352}"/>
            </a:ext>
          </a:extLst>
        </xdr:cNvPr>
        <xdr:cNvSpPr txBox="1"/>
      </xdr:nvSpPr>
      <xdr:spPr>
        <a:xfrm>
          <a:off x="41624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D075F4-38AA-4B13-A6B8-6C3CA3BADA57}"/>
            </a:ext>
          </a:extLst>
        </xdr:cNvPr>
        <xdr:cNvSpPr txBox="1"/>
      </xdr:nvSpPr>
      <xdr:spPr>
        <a:xfrm>
          <a:off x="104965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B15F05-D22E-4476-8B13-6D864A671498}"/>
            </a:ext>
          </a:extLst>
        </xdr:cNvPr>
        <xdr:cNvSpPr txBox="1"/>
      </xdr:nvSpPr>
      <xdr:spPr>
        <a:xfrm>
          <a:off x="41624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5EDEE7-CAF2-47BD-9519-2812753928A3}"/>
            </a:ext>
          </a:extLst>
        </xdr:cNvPr>
        <xdr:cNvSpPr txBox="1"/>
      </xdr:nvSpPr>
      <xdr:spPr>
        <a:xfrm>
          <a:off x="59817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30A1F7-FE22-40E3-B2F5-82E4406DE8D3}"/>
            </a:ext>
          </a:extLst>
        </xdr:cNvPr>
        <xdr:cNvSpPr txBox="1"/>
      </xdr:nvSpPr>
      <xdr:spPr>
        <a:xfrm>
          <a:off x="59817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2F16515-3095-4A9F-AC5A-DD54E0AE71D6}"/>
            </a:ext>
          </a:extLst>
        </xdr:cNvPr>
        <xdr:cNvSpPr txBox="1"/>
      </xdr:nvSpPr>
      <xdr:spPr>
        <a:xfrm>
          <a:off x="53435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ABA778-4234-4277-BBEE-38176AE287DC}"/>
            </a:ext>
          </a:extLst>
        </xdr:cNvPr>
        <xdr:cNvSpPr txBox="1"/>
      </xdr:nvSpPr>
      <xdr:spPr>
        <a:xfrm>
          <a:off x="53435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71972F-A59D-4005-A9D8-703A4DF3129B}"/>
            </a:ext>
          </a:extLst>
        </xdr:cNvPr>
        <xdr:cNvSpPr txBox="1"/>
      </xdr:nvSpPr>
      <xdr:spPr>
        <a:xfrm>
          <a:off x="109918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BC0BF3-8F49-4A8B-B8D9-5658B9C5BAD2}"/>
            </a:ext>
          </a:extLst>
        </xdr:cNvPr>
        <xdr:cNvSpPr txBox="1"/>
      </xdr:nvSpPr>
      <xdr:spPr>
        <a:xfrm>
          <a:off x="109918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D9A0D3-28C2-45DE-ACF9-9F6034CF23A0}"/>
            </a:ext>
          </a:extLst>
        </xdr:cNvPr>
        <xdr:cNvSpPr txBox="1"/>
      </xdr:nvSpPr>
      <xdr:spPr>
        <a:xfrm>
          <a:off x="55340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21B8DA6-AAAD-47A7-83C1-0E188377FFD7}"/>
            </a:ext>
          </a:extLst>
        </xdr:cNvPr>
        <xdr:cNvSpPr txBox="1"/>
      </xdr:nvSpPr>
      <xdr:spPr>
        <a:xfrm>
          <a:off x="55340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53EBB3-799A-4F47-9012-4EA279E13A32}"/>
            </a:ext>
          </a:extLst>
        </xdr:cNvPr>
        <xdr:cNvSpPr txBox="1"/>
      </xdr:nvSpPr>
      <xdr:spPr>
        <a:xfrm>
          <a:off x="10210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DB1B03-C05C-4E50-827F-253485AE6358}"/>
            </a:ext>
          </a:extLst>
        </xdr:cNvPr>
        <xdr:cNvSpPr txBox="1"/>
      </xdr:nvSpPr>
      <xdr:spPr>
        <a:xfrm>
          <a:off x="86582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7A453D-FCEA-449A-9921-D7FFC0F4741D}"/>
            </a:ext>
          </a:extLst>
        </xdr:cNvPr>
        <xdr:cNvSpPr txBox="1"/>
      </xdr:nvSpPr>
      <xdr:spPr>
        <a:xfrm>
          <a:off x="10210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A6F2C8-9BB0-4DE9-8546-9C6CB6D8AC10}"/>
            </a:ext>
          </a:extLst>
        </xdr:cNvPr>
        <xdr:cNvSpPr txBox="1"/>
      </xdr:nvSpPr>
      <xdr:spPr>
        <a:xfrm>
          <a:off x="92583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F71047-6AF2-4E3A-8BA6-E1A04C16250D}"/>
            </a:ext>
          </a:extLst>
        </xdr:cNvPr>
        <xdr:cNvSpPr txBox="1"/>
      </xdr:nvSpPr>
      <xdr:spPr>
        <a:xfrm>
          <a:off x="92583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D0727A-165C-4EBE-A29F-96B83C6D690A}"/>
            </a:ext>
          </a:extLst>
        </xdr:cNvPr>
        <xdr:cNvSpPr txBox="1"/>
      </xdr:nvSpPr>
      <xdr:spPr>
        <a:xfrm>
          <a:off x="62579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DC26F3-DD8D-4355-B7D1-0C1EB899DE28}"/>
            </a:ext>
          </a:extLst>
        </xdr:cNvPr>
        <xdr:cNvSpPr txBox="1"/>
      </xdr:nvSpPr>
      <xdr:spPr>
        <a:xfrm>
          <a:off x="62579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D0C0655-53DA-4816-977D-3BF6CDC0B331}"/>
            </a:ext>
          </a:extLst>
        </xdr:cNvPr>
        <xdr:cNvSpPr txBox="1"/>
      </xdr:nvSpPr>
      <xdr:spPr>
        <a:xfrm>
          <a:off x="654367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5A4F92-85FC-4939-9C3A-BC34A9532A5C}"/>
            </a:ext>
          </a:extLst>
        </xdr:cNvPr>
        <xdr:cNvSpPr txBox="1"/>
      </xdr:nvSpPr>
      <xdr:spPr>
        <a:xfrm>
          <a:off x="65341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7B6BF78-29D8-40F7-B50A-510CCF2B1A98}"/>
            </a:ext>
          </a:extLst>
        </xdr:cNvPr>
        <xdr:cNvSpPr txBox="1"/>
      </xdr:nvSpPr>
      <xdr:spPr>
        <a:xfrm>
          <a:off x="48482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678CAB4-0512-4FE2-BA8A-A4016FFEDE1E}"/>
            </a:ext>
          </a:extLst>
        </xdr:cNvPr>
        <xdr:cNvSpPr txBox="1"/>
      </xdr:nvSpPr>
      <xdr:spPr>
        <a:xfrm>
          <a:off x="48482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BB253F-036B-40CD-A8FB-89C2D4B3F132}"/>
            </a:ext>
          </a:extLst>
        </xdr:cNvPr>
        <xdr:cNvSpPr txBox="1"/>
      </xdr:nvSpPr>
      <xdr:spPr>
        <a:xfrm>
          <a:off x="115443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5456095-3AF2-41DF-9D3B-2FA8B15CA149}"/>
            </a:ext>
          </a:extLst>
        </xdr:cNvPr>
        <xdr:cNvSpPr txBox="1"/>
      </xdr:nvSpPr>
      <xdr:spPr>
        <a:xfrm>
          <a:off x="86677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CC2981-E690-4FCF-9A6C-9520FACF5252}"/>
            </a:ext>
          </a:extLst>
        </xdr:cNvPr>
        <xdr:cNvSpPr txBox="1"/>
      </xdr:nvSpPr>
      <xdr:spPr>
        <a:xfrm>
          <a:off x="115443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8246334-A66E-4150-AE09-1CFB3A5019A3}"/>
            </a:ext>
          </a:extLst>
        </xdr:cNvPr>
        <xdr:cNvSpPr txBox="1"/>
      </xdr:nvSpPr>
      <xdr:spPr>
        <a:xfrm>
          <a:off x="10896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C16036-693C-4154-8A0E-7EEC7494ECFE}"/>
            </a:ext>
          </a:extLst>
        </xdr:cNvPr>
        <xdr:cNvSpPr txBox="1"/>
      </xdr:nvSpPr>
      <xdr:spPr>
        <a:xfrm>
          <a:off x="10896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3675A71-CD31-4D2E-8EBD-8F9FF17E8AEF}"/>
            </a:ext>
          </a:extLst>
        </xdr:cNvPr>
        <xdr:cNvSpPr txBox="1"/>
      </xdr:nvSpPr>
      <xdr:spPr>
        <a:xfrm>
          <a:off x="53149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30DEE3-811C-4D1D-B3CF-360C5247010D}"/>
            </a:ext>
          </a:extLst>
        </xdr:cNvPr>
        <xdr:cNvSpPr txBox="1"/>
      </xdr:nvSpPr>
      <xdr:spPr>
        <a:xfrm>
          <a:off x="53149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A5027B-DC22-4349-9EAF-D50B9C764E5C}"/>
            </a:ext>
          </a:extLst>
        </xdr:cNvPr>
        <xdr:cNvSpPr txBox="1"/>
      </xdr:nvSpPr>
      <xdr:spPr>
        <a:xfrm>
          <a:off x="48482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B80555-4FF8-4208-B71C-5F73B1811CB8}"/>
            </a:ext>
          </a:extLst>
        </xdr:cNvPr>
        <xdr:cNvSpPr txBox="1"/>
      </xdr:nvSpPr>
      <xdr:spPr>
        <a:xfrm>
          <a:off x="4876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C71AC0-2ABE-4374-B067-5997FFE7CF7A}"/>
            </a:ext>
          </a:extLst>
        </xdr:cNvPr>
        <xdr:cNvSpPr txBox="1"/>
      </xdr:nvSpPr>
      <xdr:spPr>
        <a:xfrm>
          <a:off x="1222057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0562C87-BEE6-44E0-B98D-A37702D26D40}"/>
            </a:ext>
          </a:extLst>
        </xdr:cNvPr>
        <xdr:cNvSpPr txBox="1"/>
      </xdr:nvSpPr>
      <xdr:spPr>
        <a:xfrm>
          <a:off x="1225867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63090F-2676-449F-8FD3-0E3B11DDB003}"/>
            </a:ext>
          </a:extLst>
        </xdr:cNvPr>
        <xdr:cNvSpPr txBox="1"/>
      </xdr:nvSpPr>
      <xdr:spPr>
        <a:xfrm>
          <a:off x="91059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3A26307-C992-4BBC-B8CD-1F8FAABF1E52}"/>
            </a:ext>
          </a:extLst>
        </xdr:cNvPr>
        <xdr:cNvSpPr txBox="1"/>
      </xdr:nvSpPr>
      <xdr:spPr>
        <a:xfrm>
          <a:off x="79438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7F6CF2-682F-4307-BA47-44A3F48371D5}"/>
            </a:ext>
          </a:extLst>
        </xdr:cNvPr>
        <xdr:cNvSpPr txBox="1"/>
      </xdr:nvSpPr>
      <xdr:spPr>
        <a:xfrm>
          <a:off x="91059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AF29D6A-3C57-43AD-9090-FB8A19709386}"/>
            </a:ext>
          </a:extLst>
        </xdr:cNvPr>
        <xdr:cNvSpPr txBox="1"/>
      </xdr:nvSpPr>
      <xdr:spPr>
        <a:xfrm>
          <a:off x="56578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7FEB5A-46D9-44A5-BD7F-C2FE0DD8B2DC}"/>
            </a:ext>
          </a:extLst>
        </xdr:cNvPr>
        <xdr:cNvSpPr txBox="1"/>
      </xdr:nvSpPr>
      <xdr:spPr>
        <a:xfrm>
          <a:off x="56578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2E996D-0A00-4049-ADA9-A2A55A7B48A6}"/>
            </a:ext>
          </a:extLst>
        </xdr:cNvPr>
        <xdr:cNvSpPr txBox="1"/>
      </xdr:nvSpPr>
      <xdr:spPr>
        <a:xfrm>
          <a:off x="55340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5A6640D-8E20-4486-8E1B-0B7087F5CAE8}"/>
            </a:ext>
          </a:extLst>
        </xdr:cNvPr>
        <xdr:cNvSpPr txBox="1"/>
      </xdr:nvSpPr>
      <xdr:spPr>
        <a:xfrm>
          <a:off x="55340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3D880B-7EAD-4601-8CC0-58F94F902C56}"/>
            </a:ext>
          </a:extLst>
        </xdr:cNvPr>
        <xdr:cNvSpPr txBox="1"/>
      </xdr:nvSpPr>
      <xdr:spPr>
        <a:xfrm>
          <a:off x="703897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7C3BF50-2B57-4BB5-97E0-D9FCDD4DCFA6}"/>
            </a:ext>
          </a:extLst>
        </xdr:cNvPr>
        <xdr:cNvSpPr txBox="1"/>
      </xdr:nvSpPr>
      <xdr:spPr>
        <a:xfrm>
          <a:off x="703897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1C1043-C1B9-408A-AB27-F5B0E2CCD260}"/>
            </a:ext>
          </a:extLst>
        </xdr:cNvPr>
        <xdr:cNvSpPr txBox="1"/>
      </xdr:nvSpPr>
      <xdr:spPr>
        <a:xfrm>
          <a:off x="45339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F03389-0AC4-4869-B105-16FAB007946A}"/>
            </a:ext>
          </a:extLst>
        </xdr:cNvPr>
        <xdr:cNvSpPr txBox="1"/>
      </xdr:nvSpPr>
      <xdr:spPr>
        <a:xfrm>
          <a:off x="45339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7D5B5D-B656-408A-935F-52AB0780A2B1}"/>
            </a:ext>
          </a:extLst>
        </xdr:cNvPr>
        <xdr:cNvSpPr txBox="1"/>
      </xdr:nvSpPr>
      <xdr:spPr>
        <a:xfrm>
          <a:off x="4876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4E3DD4-2A92-4095-A7FF-EECCC9EBAF7A}"/>
            </a:ext>
          </a:extLst>
        </xdr:cNvPr>
        <xdr:cNvSpPr txBox="1"/>
      </xdr:nvSpPr>
      <xdr:spPr>
        <a:xfrm>
          <a:off x="79438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683832-28E3-47B8-BE09-4B99D1EAACF1}"/>
            </a:ext>
          </a:extLst>
        </xdr:cNvPr>
        <xdr:cNvSpPr txBox="1"/>
      </xdr:nvSpPr>
      <xdr:spPr>
        <a:xfrm>
          <a:off x="4876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9950C9B-565C-4A13-8A85-1D348710D767}"/>
            </a:ext>
          </a:extLst>
        </xdr:cNvPr>
        <xdr:cNvSpPr txBox="1"/>
      </xdr:nvSpPr>
      <xdr:spPr>
        <a:xfrm>
          <a:off x="74390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workbookViewId="0"/>
  </sheetViews>
  <sheetFormatPr defaultRowHeight="18.75" x14ac:dyDescent="0.4"/>
  <cols>
    <col min="2" max="2" width="9.5" style="4" bestFit="1" customWidth="1"/>
    <col min="5" max="5" width="9.5" style="4" bestFit="1" customWidth="1"/>
    <col min="8" max="8" width="9" style="4"/>
    <col min="11" max="11" width="9" style="4"/>
    <col min="15" max="15" width="10.5" bestFit="1" customWidth="1"/>
  </cols>
  <sheetData>
    <row r="1" spans="1:13" x14ac:dyDescent="0.4">
      <c r="A1" t="s">
        <v>0</v>
      </c>
    </row>
    <row r="2" spans="1:13" x14ac:dyDescent="0.4">
      <c r="A2" t="s">
        <v>1</v>
      </c>
      <c r="B2" s="4" t="s">
        <v>2</v>
      </c>
      <c r="E2" s="4" t="s">
        <v>3</v>
      </c>
      <c r="H2" s="4" t="s">
        <v>4</v>
      </c>
    </row>
    <row r="3" spans="1:13" x14ac:dyDescent="0.4">
      <c r="K3" s="4" t="s">
        <v>5</v>
      </c>
    </row>
    <row r="4" spans="1:13" x14ac:dyDescent="0.4">
      <c r="B4" s="4" t="s">
        <v>6</v>
      </c>
      <c r="C4" t="s">
        <v>7</v>
      </c>
      <c r="D4" t="s">
        <v>8</v>
      </c>
      <c r="E4" s="4" t="s">
        <v>6</v>
      </c>
      <c r="F4" t="s">
        <v>7</v>
      </c>
      <c r="G4" t="s">
        <v>8</v>
      </c>
      <c r="H4" s="4" t="s">
        <v>6</v>
      </c>
      <c r="I4" t="s">
        <v>7</v>
      </c>
      <c r="J4" t="s">
        <v>8</v>
      </c>
      <c r="K4" s="4" t="s">
        <v>6</v>
      </c>
      <c r="L4" t="s">
        <v>7</v>
      </c>
      <c r="M4" t="s">
        <v>8</v>
      </c>
    </row>
    <row r="5" spans="1:13" x14ac:dyDescent="0.4">
      <c r="A5" t="s">
        <v>9</v>
      </c>
      <c r="B5" s="4">
        <v>6976712</v>
      </c>
      <c r="C5">
        <v>-0.2</v>
      </c>
      <c r="D5">
        <v>100</v>
      </c>
      <c r="E5" s="4">
        <v>6263010</v>
      </c>
      <c r="F5">
        <v>-1.3</v>
      </c>
      <c r="G5">
        <v>89.8</v>
      </c>
      <c r="H5" s="4">
        <v>713702</v>
      </c>
      <c r="I5">
        <v>11</v>
      </c>
      <c r="J5">
        <v>10.199999999999999</v>
      </c>
      <c r="K5" s="4">
        <v>24684</v>
      </c>
      <c r="L5">
        <v>-3.7</v>
      </c>
      <c r="M5">
        <v>0.4</v>
      </c>
    </row>
    <row r="6" spans="1:13" x14ac:dyDescent="0.4">
      <c r="A6" t="s">
        <v>10</v>
      </c>
      <c r="B6" s="4">
        <v>6894014</v>
      </c>
      <c r="C6">
        <v>-1.2</v>
      </c>
      <c r="D6">
        <v>100</v>
      </c>
      <c r="E6" s="4">
        <v>6193983</v>
      </c>
      <c r="F6">
        <v>-1.1000000000000001</v>
      </c>
      <c r="G6">
        <v>89.8</v>
      </c>
      <c r="H6" s="4">
        <v>700031</v>
      </c>
      <c r="I6">
        <v>-1.9</v>
      </c>
      <c r="J6">
        <v>10.199999999999999</v>
      </c>
      <c r="K6" s="4">
        <v>22624</v>
      </c>
      <c r="L6">
        <v>-8.3000000000000007</v>
      </c>
      <c r="M6">
        <v>0.3</v>
      </c>
    </row>
    <row r="7" spans="1:13" x14ac:dyDescent="0.4">
      <c r="A7" t="s">
        <v>11</v>
      </c>
      <c r="B7" s="4">
        <v>6589762</v>
      </c>
      <c r="C7">
        <v>-4.4000000000000004</v>
      </c>
      <c r="D7">
        <v>100</v>
      </c>
      <c r="E7" s="4">
        <v>5868927</v>
      </c>
      <c r="F7">
        <v>-5.2</v>
      </c>
      <c r="G7">
        <v>89.1</v>
      </c>
      <c r="H7" s="4">
        <v>720835</v>
      </c>
      <c r="I7" s="3">
        <v>3</v>
      </c>
      <c r="J7">
        <v>10.9</v>
      </c>
      <c r="K7" s="4">
        <v>20459</v>
      </c>
      <c r="L7">
        <v>-9.6</v>
      </c>
      <c r="M7">
        <v>0.3</v>
      </c>
    </row>
    <row r="8" spans="1:13" x14ac:dyDescent="0.4">
      <c r="A8" t="s">
        <v>12</v>
      </c>
      <c r="B8" s="4">
        <v>6748121</v>
      </c>
      <c r="C8">
        <v>2.4</v>
      </c>
      <c r="D8">
        <v>100</v>
      </c>
      <c r="E8" s="4">
        <v>5996890</v>
      </c>
      <c r="F8">
        <v>2.2000000000000002</v>
      </c>
      <c r="G8">
        <v>88.9</v>
      </c>
      <c r="H8" s="4">
        <v>751231</v>
      </c>
      <c r="I8">
        <v>4.2</v>
      </c>
      <c r="J8">
        <v>11.1</v>
      </c>
      <c r="K8" s="4">
        <v>18962</v>
      </c>
      <c r="L8">
        <v>-7.3</v>
      </c>
      <c r="M8">
        <v>0.3</v>
      </c>
    </row>
    <row r="9" spans="1:13" x14ac:dyDescent="0.4">
      <c r="A9" t="s">
        <v>13</v>
      </c>
      <c r="B9" s="4">
        <v>6623860</v>
      </c>
      <c r="C9">
        <v>-1.8</v>
      </c>
      <c r="D9">
        <v>100</v>
      </c>
      <c r="E9" s="4">
        <v>5871373</v>
      </c>
      <c r="F9">
        <v>-2.1</v>
      </c>
      <c r="G9">
        <v>88.6</v>
      </c>
      <c r="H9" s="4">
        <v>752487</v>
      </c>
      <c r="I9">
        <v>0.2</v>
      </c>
      <c r="J9">
        <v>11.4</v>
      </c>
      <c r="K9" s="4">
        <v>17276</v>
      </c>
      <c r="L9">
        <v>-8.9</v>
      </c>
      <c r="M9">
        <v>0.3</v>
      </c>
    </row>
    <row r="10" spans="1:13" x14ac:dyDescent="0.4">
      <c r="A10" t="s">
        <v>14</v>
      </c>
      <c r="B10" s="4">
        <v>6721317</v>
      </c>
      <c r="C10">
        <v>1.5</v>
      </c>
      <c r="D10">
        <v>100</v>
      </c>
      <c r="E10" s="4">
        <v>6007419</v>
      </c>
      <c r="F10">
        <v>2.2999999999999998</v>
      </c>
      <c r="G10">
        <v>89.4</v>
      </c>
      <c r="H10" s="4">
        <v>713898</v>
      </c>
      <c r="I10">
        <v>-5.0999999999999996</v>
      </c>
      <c r="J10">
        <v>10.6</v>
      </c>
      <c r="K10" s="4">
        <v>14272</v>
      </c>
      <c r="L10">
        <v>-17.399999999999999</v>
      </c>
      <c r="M10">
        <v>0.2</v>
      </c>
    </row>
    <row r="11" spans="1:13" x14ac:dyDescent="0.4">
      <c r="A11" t="s">
        <v>15</v>
      </c>
      <c r="B11" s="4">
        <v>6907722</v>
      </c>
      <c r="C11">
        <v>2.8</v>
      </c>
      <c r="D11">
        <v>100</v>
      </c>
      <c r="E11" s="4">
        <v>6172570</v>
      </c>
      <c r="F11">
        <v>2.7</v>
      </c>
      <c r="G11">
        <v>89.4</v>
      </c>
      <c r="H11" s="4">
        <v>735152</v>
      </c>
      <c r="I11" s="3">
        <v>3</v>
      </c>
      <c r="J11">
        <v>10.6</v>
      </c>
      <c r="K11" s="4">
        <v>14224</v>
      </c>
      <c r="L11">
        <v>-0.3</v>
      </c>
      <c r="M11">
        <v>0.2</v>
      </c>
    </row>
    <row r="12" spans="1:13" x14ac:dyDescent="0.4">
      <c r="A12" t="s">
        <v>16</v>
      </c>
      <c r="B12" s="5">
        <v>9475366</v>
      </c>
      <c r="C12" s="1">
        <v>37.200000000000003</v>
      </c>
      <c r="D12">
        <v>100</v>
      </c>
      <c r="E12" s="5">
        <v>8652322</v>
      </c>
      <c r="F12" s="1">
        <v>40.200000000000003</v>
      </c>
      <c r="G12">
        <v>91.3</v>
      </c>
      <c r="H12" s="5">
        <v>823044</v>
      </c>
      <c r="I12">
        <v>12</v>
      </c>
      <c r="J12">
        <v>8.6999999999999993</v>
      </c>
      <c r="K12" s="4">
        <v>2725</v>
      </c>
      <c r="L12">
        <v>-80.8</v>
      </c>
      <c r="M12" s="3">
        <v>0</v>
      </c>
    </row>
    <row r="13" spans="1:13" x14ac:dyDescent="0.4">
      <c r="A13" t="s">
        <v>17</v>
      </c>
      <c r="B13" s="5">
        <v>9263864</v>
      </c>
      <c r="C13" s="1">
        <v>-2.2000000000000002</v>
      </c>
      <c r="D13">
        <v>100</v>
      </c>
      <c r="E13" s="5">
        <v>8478053</v>
      </c>
      <c r="F13" s="2">
        <v>-2</v>
      </c>
      <c r="G13">
        <v>91.5</v>
      </c>
      <c r="H13" s="5">
        <v>785811</v>
      </c>
      <c r="I13">
        <v>-4.5</v>
      </c>
      <c r="J13">
        <v>8.5</v>
      </c>
      <c r="K13" s="4">
        <v>2462</v>
      </c>
      <c r="L13" s="1">
        <v>-9.6</v>
      </c>
      <c r="M13" s="3">
        <v>0</v>
      </c>
    </row>
    <row r="14" spans="1:13" x14ac:dyDescent="0.4">
      <c r="A14" t="s">
        <v>18</v>
      </c>
      <c r="B14" s="5">
        <v>9174668</v>
      </c>
      <c r="C14" s="2">
        <v>-1</v>
      </c>
      <c r="D14">
        <v>100</v>
      </c>
      <c r="E14" s="5">
        <v>8425490</v>
      </c>
      <c r="F14">
        <v>-0.6</v>
      </c>
      <c r="G14" s="1">
        <v>91.8</v>
      </c>
      <c r="H14" s="5">
        <v>749179</v>
      </c>
      <c r="I14">
        <v>-4.7</v>
      </c>
      <c r="J14">
        <v>8.1999999999999993</v>
      </c>
      <c r="K14" s="5">
        <v>2548</v>
      </c>
      <c r="L14" s="1">
        <v>3.5</v>
      </c>
      <c r="M14" s="3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92DB2-05B8-4F6D-9A60-02950D1E8823}">
  <dimension ref="A1:G13"/>
  <sheetViews>
    <sheetView workbookViewId="0"/>
  </sheetViews>
  <sheetFormatPr defaultRowHeight="18.75" x14ac:dyDescent="0.4"/>
  <cols>
    <col min="1" max="1" width="33.875" bestFit="1" customWidth="1"/>
    <col min="2" max="2" width="9.125" style="4" bestFit="1" customWidth="1"/>
    <col min="3" max="3" width="9.5" style="4" bestFit="1" customWidth="1"/>
    <col min="4" max="4" width="9.125" style="4" bestFit="1" customWidth="1"/>
  </cols>
  <sheetData>
    <row r="1" spans="1:7" x14ac:dyDescent="0.4">
      <c r="A1" t="s">
        <v>125</v>
      </c>
    </row>
    <row r="2" spans="1:7" x14ac:dyDescent="0.4">
      <c r="A2" t="s">
        <v>117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939955</v>
      </c>
      <c r="C4" s="5">
        <v>1058320</v>
      </c>
      <c r="D4" s="5">
        <v>-118365</v>
      </c>
      <c r="E4" s="3">
        <v>-11.2</v>
      </c>
      <c r="F4" s="3">
        <v>100</v>
      </c>
      <c r="G4" s="3">
        <v>100</v>
      </c>
    </row>
    <row r="5" spans="1:7" x14ac:dyDescent="0.4">
      <c r="A5" t="s">
        <v>124</v>
      </c>
      <c r="B5" s="4">
        <v>3857</v>
      </c>
      <c r="C5" s="4">
        <v>2613</v>
      </c>
      <c r="D5" s="4">
        <v>1244</v>
      </c>
      <c r="E5" s="3">
        <v>47.6</v>
      </c>
      <c r="F5" s="3">
        <v>0.4</v>
      </c>
      <c r="G5" s="3">
        <v>0.2</v>
      </c>
    </row>
    <row r="6" spans="1:7" x14ac:dyDescent="0.4">
      <c r="A6" t="s">
        <v>84</v>
      </c>
      <c r="B6" s="5">
        <v>60878</v>
      </c>
      <c r="C6" s="5">
        <v>65907</v>
      </c>
      <c r="D6" s="5">
        <v>-5029</v>
      </c>
      <c r="E6" s="3">
        <v>-7.6</v>
      </c>
      <c r="F6" s="3">
        <v>6.5</v>
      </c>
      <c r="G6" s="3">
        <v>6.2</v>
      </c>
    </row>
    <row r="7" spans="1:7" x14ac:dyDescent="0.4">
      <c r="A7" t="s">
        <v>79</v>
      </c>
      <c r="B7" s="4">
        <v>44398</v>
      </c>
      <c r="C7" s="4">
        <v>45269</v>
      </c>
      <c r="D7" s="4">
        <v>-871</v>
      </c>
      <c r="E7" s="3">
        <v>-1.9</v>
      </c>
      <c r="F7" s="3">
        <v>4.7</v>
      </c>
      <c r="G7" s="3">
        <v>4.3</v>
      </c>
    </row>
    <row r="8" spans="1:7" x14ac:dyDescent="0.4">
      <c r="A8" t="s">
        <v>101</v>
      </c>
      <c r="B8" s="5">
        <v>154839</v>
      </c>
      <c r="C8" s="5">
        <v>177739</v>
      </c>
      <c r="D8" s="5">
        <v>-22901</v>
      </c>
      <c r="E8" s="3">
        <v>-12.9</v>
      </c>
      <c r="F8" s="3">
        <v>16.5</v>
      </c>
      <c r="G8" s="3">
        <v>16.8</v>
      </c>
    </row>
    <row r="9" spans="1:7" x14ac:dyDescent="0.4">
      <c r="A9" t="s">
        <v>123</v>
      </c>
      <c r="B9" s="4">
        <v>373</v>
      </c>
      <c r="C9" s="4">
        <v>376</v>
      </c>
      <c r="D9" s="4">
        <v>-4</v>
      </c>
      <c r="E9" s="3">
        <v>-1</v>
      </c>
      <c r="F9" s="3">
        <v>0</v>
      </c>
      <c r="G9" s="3">
        <v>0</v>
      </c>
    </row>
    <row r="10" spans="1:7" x14ac:dyDescent="0.4">
      <c r="A10" t="s">
        <v>88</v>
      </c>
      <c r="B10" s="4">
        <v>79731</v>
      </c>
      <c r="C10" s="4">
        <v>79092</v>
      </c>
      <c r="D10" s="4">
        <v>639</v>
      </c>
      <c r="E10" s="3">
        <v>0.8</v>
      </c>
      <c r="F10" s="3">
        <v>8.5</v>
      </c>
      <c r="G10" s="3">
        <v>7.5</v>
      </c>
    </row>
    <row r="11" spans="1:7" x14ac:dyDescent="0.4">
      <c r="A11" t="s">
        <v>111</v>
      </c>
      <c r="B11" s="5">
        <v>309888</v>
      </c>
      <c r="C11" s="4">
        <v>287260</v>
      </c>
      <c r="D11" s="5">
        <v>22628</v>
      </c>
      <c r="E11" s="3">
        <v>7.9</v>
      </c>
      <c r="F11" s="3">
        <v>33</v>
      </c>
      <c r="G11" s="3">
        <v>27.1</v>
      </c>
    </row>
    <row r="12" spans="1:7" x14ac:dyDescent="0.4">
      <c r="A12" t="s">
        <v>80</v>
      </c>
      <c r="B12" s="4">
        <v>46048</v>
      </c>
      <c r="C12" s="5">
        <v>86695</v>
      </c>
      <c r="D12" s="5">
        <v>-40646</v>
      </c>
      <c r="E12" s="3">
        <v>-46.9</v>
      </c>
      <c r="F12" s="3">
        <v>4.9000000000000004</v>
      </c>
      <c r="G12" s="3">
        <v>8.1999999999999993</v>
      </c>
    </row>
    <row r="13" spans="1:7" x14ac:dyDescent="0.4">
      <c r="A13" t="s">
        <v>106</v>
      </c>
      <c r="B13" s="4">
        <v>239943</v>
      </c>
      <c r="C13" s="4">
        <v>313369</v>
      </c>
      <c r="D13" s="4">
        <v>-73426</v>
      </c>
      <c r="E13" s="3">
        <v>-23.4</v>
      </c>
      <c r="F13" s="3">
        <v>25.5</v>
      </c>
      <c r="G13" s="3">
        <v>29.6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32FAA-4918-46B2-BF10-030193F55297}">
  <dimension ref="A1:G12"/>
  <sheetViews>
    <sheetView workbookViewId="0"/>
  </sheetViews>
  <sheetFormatPr defaultRowHeight="18.75" x14ac:dyDescent="0.4"/>
  <cols>
    <col min="1" max="1" width="31.875" bestFit="1" customWidth="1"/>
    <col min="2" max="4" width="9" style="4"/>
  </cols>
  <sheetData>
    <row r="1" spans="1:7" x14ac:dyDescent="0.4">
      <c r="A1" t="s">
        <v>128</v>
      </c>
    </row>
    <row r="2" spans="1:7" x14ac:dyDescent="0.4">
      <c r="A2" t="s">
        <v>117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540336</v>
      </c>
      <c r="C4" s="5">
        <v>560627</v>
      </c>
      <c r="D4" s="5">
        <v>-20292</v>
      </c>
      <c r="E4" s="2">
        <v>-3.6</v>
      </c>
      <c r="F4" s="3">
        <v>100</v>
      </c>
      <c r="G4" s="3">
        <v>100</v>
      </c>
    </row>
    <row r="5" spans="1:7" x14ac:dyDescent="0.4">
      <c r="A5" t="s">
        <v>62</v>
      </c>
      <c r="B5" s="4">
        <v>26148</v>
      </c>
      <c r="C5" s="4">
        <v>33749</v>
      </c>
      <c r="D5" s="4">
        <v>-7601</v>
      </c>
      <c r="E5" s="3">
        <v>-22.5</v>
      </c>
      <c r="F5" s="3">
        <v>4.8</v>
      </c>
      <c r="G5" s="3">
        <v>6</v>
      </c>
    </row>
    <row r="6" spans="1:7" x14ac:dyDescent="0.4">
      <c r="A6" t="s">
        <v>107</v>
      </c>
      <c r="B6" s="4">
        <v>251269</v>
      </c>
      <c r="C6" s="4">
        <v>258996</v>
      </c>
      <c r="D6" s="4">
        <v>-7727</v>
      </c>
      <c r="E6" s="3">
        <v>-3</v>
      </c>
      <c r="F6" s="3">
        <v>46.5</v>
      </c>
      <c r="G6" s="3">
        <v>46.2</v>
      </c>
    </row>
    <row r="7" spans="1:7" x14ac:dyDescent="0.4">
      <c r="A7" t="s">
        <v>127</v>
      </c>
      <c r="B7" s="5">
        <v>10525</v>
      </c>
      <c r="C7" s="5">
        <v>13393</v>
      </c>
      <c r="D7" s="5">
        <v>-2868</v>
      </c>
      <c r="E7" s="2">
        <v>-21.4</v>
      </c>
      <c r="F7" s="3">
        <v>1.9</v>
      </c>
      <c r="G7" s="3">
        <v>2.4</v>
      </c>
    </row>
    <row r="8" spans="1:7" x14ac:dyDescent="0.4">
      <c r="A8" t="s">
        <v>66</v>
      </c>
      <c r="B8" s="4">
        <v>26285</v>
      </c>
      <c r="C8" s="4">
        <v>26488</v>
      </c>
      <c r="D8" s="4">
        <v>-203</v>
      </c>
      <c r="E8" s="3">
        <v>-0.8</v>
      </c>
      <c r="F8" s="3">
        <v>4.9000000000000004</v>
      </c>
      <c r="G8" s="3">
        <v>4.7</v>
      </c>
    </row>
    <row r="9" spans="1:7" x14ac:dyDescent="0.4">
      <c r="A9" t="s">
        <v>89</v>
      </c>
      <c r="B9" s="5">
        <v>80992</v>
      </c>
      <c r="C9" s="5">
        <v>81160</v>
      </c>
      <c r="D9" s="5">
        <v>-168</v>
      </c>
      <c r="E9" s="2">
        <v>-0.2</v>
      </c>
      <c r="F9" s="2">
        <v>15</v>
      </c>
      <c r="G9" s="3">
        <v>14.5</v>
      </c>
    </row>
    <row r="10" spans="1:7" x14ac:dyDescent="0.4">
      <c r="A10" t="s">
        <v>126</v>
      </c>
      <c r="B10" s="4">
        <v>12441</v>
      </c>
      <c r="C10" s="4">
        <v>12530</v>
      </c>
      <c r="D10" s="4">
        <v>-90</v>
      </c>
      <c r="E10" s="3">
        <v>-0.7</v>
      </c>
      <c r="F10" s="3">
        <v>2.2999999999999998</v>
      </c>
      <c r="G10" s="3">
        <v>2.2000000000000002</v>
      </c>
    </row>
    <row r="11" spans="1:7" x14ac:dyDescent="0.4">
      <c r="A11" t="s">
        <v>64</v>
      </c>
      <c r="B11" s="4">
        <v>26229</v>
      </c>
      <c r="C11" s="4">
        <v>26799</v>
      </c>
      <c r="D11" s="4">
        <v>-570</v>
      </c>
      <c r="E11" s="3">
        <v>-2.1</v>
      </c>
      <c r="F11" s="2">
        <v>4.9000000000000004</v>
      </c>
      <c r="G11" s="3">
        <v>4.8</v>
      </c>
    </row>
    <row r="12" spans="1:7" x14ac:dyDescent="0.4">
      <c r="A12" t="s">
        <v>94</v>
      </c>
      <c r="B12" s="4">
        <v>106447</v>
      </c>
      <c r="C12" s="4">
        <v>107511</v>
      </c>
      <c r="D12" s="4">
        <v>-1064</v>
      </c>
      <c r="E12" s="3">
        <v>-1</v>
      </c>
      <c r="F12" s="3">
        <v>19.7</v>
      </c>
      <c r="G12" s="3">
        <v>19.2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9DBF-8218-4E9F-ABF2-463B7ADDC1E7}">
  <dimension ref="A1:G12"/>
  <sheetViews>
    <sheetView workbookViewId="0"/>
  </sheetViews>
  <sheetFormatPr defaultRowHeight="18.75" x14ac:dyDescent="0.4"/>
  <cols>
    <col min="1" max="1" width="31.875" bestFit="1" customWidth="1"/>
    <col min="2" max="4" width="9" style="4"/>
  </cols>
  <sheetData>
    <row r="1" spans="1:7" x14ac:dyDescent="0.4">
      <c r="A1" t="s">
        <v>128</v>
      </c>
    </row>
    <row r="2" spans="1:7" x14ac:dyDescent="0.4">
      <c r="A2" t="s">
        <v>117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540915</v>
      </c>
      <c r="C4" s="5">
        <v>560631</v>
      </c>
      <c r="D4" s="5">
        <v>-19716</v>
      </c>
      <c r="E4" s="2">
        <v>-3.5</v>
      </c>
      <c r="F4" s="3">
        <v>100</v>
      </c>
      <c r="G4" s="3">
        <v>100</v>
      </c>
    </row>
    <row r="5" spans="1:7" x14ac:dyDescent="0.4">
      <c r="A5" t="s">
        <v>62</v>
      </c>
      <c r="B5" s="4">
        <v>26148</v>
      </c>
      <c r="C5" s="4">
        <v>33749</v>
      </c>
      <c r="D5" s="4">
        <v>-7601</v>
      </c>
      <c r="E5" s="3">
        <v>-22.5</v>
      </c>
      <c r="F5" s="3">
        <v>4.8</v>
      </c>
      <c r="G5" s="3">
        <v>6</v>
      </c>
    </row>
    <row r="6" spans="1:7" x14ac:dyDescent="0.4">
      <c r="A6" t="s">
        <v>107</v>
      </c>
      <c r="B6" s="4">
        <v>251269</v>
      </c>
      <c r="C6" s="4">
        <v>258996</v>
      </c>
      <c r="D6" s="4">
        <v>-7727</v>
      </c>
      <c r="E6" s="3">
        <v>-3</v>
      </c>
      <c r="F6" s="3">
        <v>46.5</v>
      </c>
      <c r="G6" s="3">
        <v>46.2</v>
      </c>
    </row>
    <row r="7" spans="1:7" x14ac:dyDescent="0.4">
      <c r="A7" t="s">
        <v>127</v>
      </c>
      <c r="B7" s="5">
        <v>10521</v>
      </c>
      <c r="C7" s="5">
        <v>13395</v>
      </c>
      <c r="D7" s="5">
        <v>-2875</v>
      </c>
      <c r="E7" s="2">
        <v>-21.5</v>
      </c>
      <c r="F7" s="3">
        <v>1.9</v>
      </c>
      <c r="G7" s="3">
        <v>2.4</v>
      </c>
    </row>
    <row r="8" spans="1:7" x14ac:dyDescent="0.4">
      <c r="A8" t="s">
        <v>66</v>
      </c>
      <c r="B8" s="4">
        <v>26285</v>
      </c>
      <c r="C8" s="4">
        <v>26488</v>
      </c>
      <c r="D8" s="4">
        <v>-203</v>
      </c>
      <c r="E8" s="3">
        <v>-0.8</v>
      </c>
      <c r="F8" s="3">
        <v>4.9000000000000004</v>
      </c>
      <c r="G8" s="3">
        <v>4.7</v>
      </c>
    </row>
    <row r="9" spans="1:7" x14ac:dyDescent="0.4">
      <c r="A9" t="s">
        <v>89</v>
      </c>
      <c r="B9" s="5">
        <v>81575</v>
      </c>
      <c r="C9" s="5">
        <v>81161</v>
      </c>
      <c r="D9" s="5">
        <v>414</v>
      </c>
      <c r="E9" s="2">
        <v>0.5</v>
      </c>
      <c r="F9" s="2">
        <v>15.1</v>
      </c>
      <c r="G9" s="3">
        <v>14.5</v>
      </c>
    </row>
    <row r="10" spans="1:7" x14ac:dyDescent="0.4">
      <c r="A10" t="s">
        <v>126</v>
      </c>
      <c r="B10" s="4">
        <v>12441</v>
      </c>
      <c r="C10" s="4">
        <v>12530</v>
      </c>
      <c r="D10" s="4">
        <v>-90</v>
      </c>
      <c r="E10" s="3">
        <v>-0.7</v>
      </c>
      <c r="F10" s="3">
        <v>2.2999999999999998</v>
      </c>
      <c r="G10" s="3">
        <v>2.2000000000000002</v>
      </c>
    </row>
    <row r="11" spans="1:7" x14ac:dyDescent="0.4">
      <c r="A11" t="s">
        <v>64</v>
      </c>
      <c r="B11" s="4">
        <v>26229</v>
      </c>
      <c r="C11" s="4">
        <v>26799</v>
      </c>
      <c r="D11" s="4">
        <v>-570</v>
      </c>
      <c r="E11" s="3">
        <v>-2.1</v>
      </c>
      <c r="F11" s="2">
        <v>4.8</v>
      </c>
      <c r="G11" s="3">
        <v>4.8</v>
      </c>
    </row>
    <row r="12" spans="1:7" x14ac:dyDescent="0.4">
      <c r="A12" t="s">
        <v>94</v>
      </c>
      <c r="B12" s="4">
        <v>106447</v>
      </c>
      <c r="C12" s="4">
        <v>107511</v>
      </c>
      <c r="D12" s="4">
        <v>-1064</v>
      </c>
      <c r="E12" s="3">
        <v>-1</v>
      </c>
      <c r="F12" s="3">
        <v>19.7</v>
      </c>
      <c r="G12" s="3">
        <v>19.2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97CB8-01CB-443B-B392-684488C19644}">
  <dimension ref="A1:G11"/>
  <sheetViews>
    <sheetView workbookViewId="0"/>
  </sheetViews>
  <sheetFormatPr defaultRowHeight="18.75" x14ac:dyDescent="0.4"/>
  <cols>
    <col min="1" max="1" width="36.125" bestFit="1" customWidth="1"/>
    <col min="2" max="4" width="9" style="4"/>
  </cols>
  <sheetData>
    <row r="1" spans="1:7" x14ac:dyDescent="0.4">
      <c r="A1" t="s">
        <v>133</v>
      </c>
    </row>
    <row r="2" spans="1:7" x14ac:dyDescent="0.4">
      <c r="A2" t="s">
        <v>117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458907</v>
      </c>
      <c r="C4" s="4">
        <v>378822</v>
      </c>
      <c r="D4" s="5">
        <v>80085</v>
      </c>
      <c r="E4" s="2">
        <v>21.1</v>
      </c>
      <c r="F4" s="3">
        <v>100</v>
      </c>
      <c r="G4" s="3">
        <v>100</v>
      </c>
    </row>
    <row r="5" spans="1:7" x14ac:dyDescent="0.4">
      <c r="A5" t="s">
        <v>61</v>
      </c>
      <c r="B5" s="4">
        <v>25974</v>
      </c>
      <c r="C5" s="4">
        <v>16674</v>
      </c>
      <c r="D5" s="4">
        <v>9300</v>
      </c>
      <c r="E5" s="3">
        <v>55.8</v>
      </c>
      <c r="F5" s="2">
        <v>5.7</v>
      </c>
      <c r="G5" s="3">
        <v>4.4000000000000004</v>
      </c>
    </row>
    <row r="6" spans="1:7" x14ac:dyDescent="0.4">
      <c r="A6" t="s">
        <v>68</v>
      </c>
      <c r="B6" s="4">
        <v>30811</v>
      </c>
      <c r="C6" s="4">
        <v>27445</v>
      </c>
      <c r="D6" s="4">
        <v>3365</v>
      </c>
      <c r="E6" s="3">
        <v>12.3</v>
      </c>
      <c r="F6" s="2">
        <v>6.7</v>
      </c>
      <c r="G6" s="3">
        <v>7.2</v>
      </c>
    </row>
    <row r="7" spans="1:7" x14ac:dyDescent="0.4">
      <c r="A7" t="s">
        <v>99</v>
      </c>
      <c r="B7" s="4">
        <v>145437</v>
      </c>
      <c r="C7" s="4">
        <v>138802</v>
      </c>
      <c r="D7" s="4">
        <v>6634</v>
      </c>
      <c r="E7" s="3">
        <v>4.8</v>
      </c>
      <c r="F7" s="2">
        <v>31.7</v>
      </c>
      <c r="G7" s="3">
        <v>36.6</v>
      </c>
    </row>
    <row r="8" spans="1:7" x14ac:dyDescent="0.4">
      <c r="A8" t="s">
        <v>105</v>
      </c>
      <c r="B8" s="5">
        <v>237136</v>
      </c>
      <c r="C8" s="4">
        <v>184328</v>
      </c>
      <c r="D8" s="5">
        <v>52807</v>
      </c>
      <c r="E8" s="2">
        <v>28.6</v>
      </c>
      <c r="F8" s="2">
        <v>51.7</v>
      </c>
      <c r="G8" s="3">
        <v>48.7</v>
      </c>
    </row>
    <row r="9" spans="1:7" x14ac:dyDescent="0.4">
      <c r="A9" t="s">
        <v>132</v>
      </c>
      <c r="B9" s="4">
        <v>14624</v>
      </c>
      <c r="C9" s="4">
        <v>7501</v>
      </c>
      <c r="D9" s="4">
        <v>7123</v>
      </c>
      <c r="E9" s="3">
        <v>94.9</v>
      </c>
      <c r="F9" s="3">
        <v>3.2</v>
      </c>
      <c r="G9" s="3">
        <v>2</v>
      </c>
    </row>
    <row r="10" spans="1:7" x14ac:dyDescent="0.4">
      <c r="A10" t="s">
        <v>131</v>
      </c>
      <c r="B10" s="4">
        <v>4925</v>
      </c>
      <c r="C10" s="4">
        <v>4071</v>
      </c>
      <c r="D10" s="4">
        <v>855</v>
      </c>
      <c r="E10" s="3">
        <v>21</v>
      </c>
      <c r="F10" s="3">
        <v>1.1000000000000001</v>
      </c>
      <c r="G10" s="3">
        <v>1.1000000000000001</v>
      </c>
    </row>
    <row r="11" spans="1:7" x14ac:dyDescent="0.4">
      <c r="A11" t="s">
        <v>130</v>
      </c>
      <c r="B11" s="4" t="s">
        <v>129</v>
      </c>
      <c r="C11" s="4" t="s">
        <v>129</v>
      </c>
      <c r="D11" s="4" t="s">
        <v>129</v>
      </c>
      <c r="E11" t="s">
        <v>129</v>
      </c>
      <c r="F11" t="s">
        <v>129</v>
      </c>
      <c r="G11" t="s">
        <v>129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98BA-0216-42EF-B502-8D2D2F3FBABB}">
  <dimension ref="A1:G11"/>
  <sheetViews>
    <sheetView workbookViewId="0"/>
  </sheetViews>
  <sheetFormatPr defaultRowHeight="18.75" x14ac:dyDescent="0.4"/>
  <cols>
    <col min="1" max="1" width="36.125" bestFit="1" customWidth="1"/>
    <col min="2" max="4" width="9" style="4"/>
  </cols>
  <sheetData>
    <row r="1" spans="1:7" x14ac:dyDescent="0.4">
      <c r="A1" t="s">
        <v>133</v>
      </c>
    </row>
    <row r="2" spans="1:7" x14ac:dyDescent="0.4">
      <c r="A2" t="s">
        <v>117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463484</v>
      </c>
      <c r="C4" s="4">
        <v>378822</v>
      </c>
      <c r="D4" s="5">
        <v>84662</v>
      </c>
      <c r="E4" s="2">
        <v>22.3</v>
      </c>
      <c r="F4" s="3">
        <v>100</v>
      </c>
      <c r="G4" s="3">
        <v>100</v>
      </c>
    </row>
    <row r="5" spans="1:7" x14ac:dyDescent="0.4">
      <c r="A5" t="s">
        <v>61</v>
      </c>
      <c r="B5" s="4">
        <v>25974</v>
      </c>
      <c r="C5" s="4">
        <v>16674</v>
      </c>
      <c r="D5" s="4">
        <v>9300</v>
      </c>
      <c r="E5" s="3">
        <v>55.8</v>
      </c>
      <c r="F5" s="2">
        <v>5.6</v>
      </c>
      <c r="G5" s="3">
        <v>4.4000000000000004</v>
      </c>
    </row>
    <row r="6" spans="1:7" x14ac:dyDescent="0.4">
      <c r="A6" t="s">
        <v>68</v>
      </c>
      <c r="B6" s="4">
        <v>30811</v>
      </c>
      <c r="C6" s="4">
        <v>27445</v>
      </c>
      <c r="D6" s="4">
        <v>3365</v>
      </c>
      <c r="E6" s="3">
        <v>12.3</v>
      </c>
      <c r="F6" s="2">
        <v>6.6</v>
      </c>
      <c r="G6" s="3">
        <v>7.2</v>
      </c>
    </row>
    <row r="7" spans="1:7" x14ac:dyDescent="0.4">
      <c r="A7" t="s">
        <v>99</v>
      </c>
      <c r="B7" s="4">
        <v>145437</v>
      </c>
      <c r="C7" s="4">
        <v>138802</v>
      </c>
      <c r="D7" s="4">
        <v>6634</v>
      </c>
      <c r="E7" s="3">
        <v>4.8</v>
      </c>
      <c r="F7" s="2">
        <v>31.4</v>
      </c>
      <c r="G7" s="3">
        <v>36.6</v>
      </c>
    </row>
    <row r="8" spans="1:7" x14ac:dyDescent="0.4">
      <c r="A8" t="s">
        <v>105</v>
      </c>
      <c r="B8" s="5">
        <v>241713</v>
      </c>
      <c r="C8" s="4">
        <v>184328</v>
      </c>
      <c r="D8" s="5">
        <v>57385</v>
      </c>
      <c r="E8" s="2">
        <v>31.1</v>
      </c>
      <c r="F8" s="2">
        <v>52.2</v>
      </c>
      <c r="G8" s="3">
        <v>48.7</v>
      </c>
    </row>
    <row r="9" spans="1:7" x14ac:dyDescent="0.4">
      <c r="A9" t="s">
        <v>132</v>
      </c>
      <c r="B9" s="4">
        <v>14624</v>
      </c>
      <c r="C9" s="4">
        <v>7501</v>
      </c>
      <c r="D9" s="4">
        <v>7123</v>
      </c>
      <c r="E9" s="3">
        <v>94.9</v>
      </c>
      <c r="F9" s="3">
        <v>3.2</v>
      </c>
      <c r="G9" s="3">
        <v>2</v>
      </c>
    </row>
    <row r="10" spans="1:7" x14ac:dyDescent="0.4">
      <c r="A10" t="s">
        <v>131</v>
      </c>
      <c r="B10" s="4">
        <v>4925</v>
      </c>
      <c r="C10" s="4">
        <v>4071</v>
      </c>
      <c r="D10" s="4">
        <v>855</v>
      </c>
      <c r="E10" s="3">
        <v>21</v>
      </c>
      <c r="F10" s="3">
        <v>1.1000000000000001</v>
      </c>
      <c r="G10" s="3">
        <v>1.1000000000000001</v>
      </c>
    </row>
    <row r="11" spans="1:7" x14ac:dyDescent="0.4">
      <c r="A11" t="s">
        <v>130</v>
      </c>
      <c r="B11" s="4" t="s">
        <v>129</v>
      </c>
      <c r="C11" s="4" t="s">
        <v>129</v>
      </c>
      <c r="D11" s="4" t="s">
        <v>129</v>
      </c>
      <c r="E11" s="3" t="s">
        <v>129</v>
      </c>
      <c r="F11" s="3" t="s">
        <v>129</v>
      </c>
      <c r="G11" s="3" t="s">
        <v>129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25E6-B503-448A-8373-6E69F1975F1B}">
  <dimension ref="A1:G13"/>
  <sheetViews>
    <sheetView workbookViewId="0"/>
  </sheetViews>
  <sheetFormatPr defaultRowHeight="18.75" x14ac:dyDescent="0.4"/>
  <cols>
    <col min="1" max="1" width="44.25" bestFit="1" customWidth="1"/>
    <col min="2" max="4" width="9" style="4"/>
  </cols>
  <sheetData>
    <row r="1" spans="1:7" x14ac:dyDescent="0.4">
      <c r="A1" t="s">
        <v>140</v>
      </c>
    </row>
    <row r="2" spans="1:7" x14ac:dyDescent="0.4">
      <c r="A2" t="s">
        <v>117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421339</v>
      </c>
      <c r="C4" s="4">
        <v>417598</v>
      </c>
      <c r="D4" s="5">
        <v>3740</v>
      </c>
      <c r="E4" s="3">
        <v>0.9</v>
      </c>
      <c r="F4" s="3">
        <v>100</v>
      </c>
      <c r="G4" s="3">
        <v>100</v>
      </c>
    </row>
    <row r="5" spans="1:7" x14ac:dyDescent="0.4">
      <c r="A5" t="s">
        <v>81</v>
      </c>
      <c r="B5" s="4">
        <v>47281</v>
      </c>
      <c r="C5" s="4">
        <v>59722</v>
      </c>
      <c r="D5" s="4">
        <v>-12441</v>
      </c>
      <c r="E5" s="3">
        <v>-20.8</v>
      </c>
      <c r="F5" s="3">
        <v>11.2</v>
      </c>
      <c r="G5" s="3">
        <v>14.3</v>
      </c>
    </row>
    <row r="6" spans="1:7" x14ac:dyDescent="0.4">
      <c r="A6" t="s">
        <v>139</v>
      </c>
      <c r="B6" s="4">
        <v>1429</v>
      </c>
      <c r="C6" s="4">
        <v>1460</v>
      </c>
      <c r="D6" s="4">
        <v>-31</v>
      </c>
      <c r="E6" s="3">
        <v>-2.1</v>
      </c>
      <c r="F6" s="3">
        <v>0.3</v>
      </c>
      <c r="G6" s="3">
        <v>0.3</v>
      </c>
    </row>
    <row r="7" spans="1:7" x14ac:dyDescent="0.4">
      <c r="A7" t="s">
        <v>138</v>
      </c>
      <c r="B7" s="4">
        <v>20330</v>
      </c>
      <c r="C7" s="4">
        <v>18915</v>
      </c>
      <c r="D7" s="4">
        <v>1415</v>
      </c>
      <c r="E7" s="3">
        <v>7.5</v>
      </c>
      <c r="F7" s="3">
        <v>4.8</v>
      </c>
      <c r="G7" s="3">
        <v>4.5</v>
      </c>
    </row>
    <row r="8" spans="1:7" x14ac:dyDescent="0.4">
      <c r="A8" t="s">
        <v>108</v>
      </c>
      <c r="B8" s="4">
        <v>262237</v>
      </c>
      <c r="C8" s="4">
        <v>256544</v>
      </c>
      <c r="D8" s="4">
        <v>5693</v>
      </c>
      <c r="E8" s="3">
        <v>2.2000000000000002</v>
      </c>
      <c r="F8" s="3">
        <v>62.2</v>
      </c>
      <c r="G8" s="3">
        <v>61.4</v>
      </c>
    </row>
    <row r="9" spans="1:7" x14ac:dyDescent="0.4">
      <c r="A9" t="s">
        <v>137</v>
      </c>
      <c r="B9" s="5">
        <v>19760</v>
      </c>
      <c r="C9" s="4">
        <v>19291</v>
      </c>
      <c r="D9" s="5">
        <v>469</v>
      </c>
      <c r="E9" s="2">
        <v>2.4</v>
      </c>
      <c r="F9" s="3">
        <v>4.7</v>
      </c>
      <c r="G9" s="3">
        <v>4.5999999999999996</v>
      </c>
    </row>
    <row r="10" spans="1:7" x14ac:dyDescent="0.4">
      <c r="A10" t="s">
        <v>136</v>
      </c>
      <c r="B10" s="4">
        <v>15934</v>
      </c>
      <c r="C10" s="4">
        <v>12332</v>
      </c>
      <c r="D10" s="4">
        <v>3601</v>
      </c>
      <c r="E10" s="3">
        <v>29.2</v>
      </c>
      <c r="F10" s="3">
        <v>3.8</v>
      </c>
      <c r="G10" s="3">
        <v>3</v>
      </c>
    </row>
    <row r="11" spans="1:7" x14ac:dyDescent="0.4">
      <c r="A11" t="s">
        <v>135</v>
      </c>
      <c r="B11" s="4">
        <v>18387</v>
      </c>
      <c r="C11" s="4">
        <v>16653</v>
      </c>
      <c r="D11" s="4">
        <v>1734</v>
      </c>
      <c r="E11" s="3">
        <v>10.4</v>
      </c>
      <c r="F11" s="3">
        <v>4.4000000000000004</v>
      </c>
      <c r="G11" s="3">
        <v>4</v>
      </c>
    </row>
    <row r="12" spans="1:7" x14ac:dyDescent="0.4">
      <c r="A12" t="s">
        <v>134</v>
      </c>
      <c r="B12" s="4">
        <v>1</v>
      </c>
      <c r="C12" s="4">
        <v>1</v>
      </c>
      <c r="D12" s="4">
        <v>1</v>
      </c>
      <c r="E12" s="3">
        <v>140.6</v>
      </c>
      <c r="F12" s="3">
        <v>0</v>
      </c>
      <c r="G12" s="3">
        <v>0</v>
      </c>
    </row>
    <row r="13" spans="1:7" x14ac:dyDescent="0.4">
      <c r="A13" t="s">
        <v>72</v>
      </c>
      <c r="B13" s="4">
        <v>35980</v>
      </c>
      <c r="C13" s="4">
        <v>32681</v>
      </c>
      <c r="D13" s="4">
        <v>3299</v>
      </c>
      <c r="E13" s="3">
        <v>10.1</v>
      </c>
      <c r="F13" s="3">
        <v>8.5</v>
      </c>
      <c r="G13" s="3">
        <v>7.8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F95EC-CAD3-45C7-AB68-70BABF764026}">
  <dimension ref="A1:G13"/>
  <sheetViews>
    <sheetView workbookViewId="0"/>
  </sheetViews>
  <sheetFormatPr defaultRowHeight="18.75" x14ac:dyDescent="0.4"/>
  <cols>
    <col min="1" max="1" width="44.25" bestFit="1" customWidth="1"/>
    <col min="2" max="4" width="9" style="4"/>
  </cols>
  <sheetData>
    <row r="1" spans="1:7" x14ac:dyDescent="0.4">
      <c r="A1" t="s">
        <v>140</v>
      </c>
    </row>
    <row r="2" spans="1:7" x14ac:dyDescent="0.4">
      <c r="A2" t="s">
        <v>117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421283</v>
      </c>
      <c r="C4" s="4">
        <v>417598</v>
      </c>
      <c r="D4" s="5">
        <v>3684</v>
      </c>
      <c r="E4" s="3">
        <v>0.9</v>
      </c>
      <c r="F4" s="3">
        <v>100</v>
      </c>
      <c r="G4" s="3">
        <v>100</v>
      </c>
    </row>
    <row r="5" spans="1:7" x14ac:dyDescent="0.4">
      <c r="A5" t="s">
        <v>81</v>
      </c>
      <c r="B5" s="4">
        <v>47281</v>
      </c>
      <c r="C5" s="4">
        <v>59722</v>
      </c>
      <c r="D5" s="4">
        <v>-12441</v>
      </c>
      <c r="E5" s="3">
        <v>-20.8</v>
      </c>
      <c r="F5" s="3">
        <v>11.2</v>
      </c>
      <c r="G5" s="3">
        <v>14.3</v>
      </c>
    </row>
    <row r="6" spans="1:7" x14ac:dyDescent="0.4">
      <c r="A6" t="s">
        <v>139</v>
      </c>
      <c r="B6" s="4">
        <v>1429</v>
      </c>
      <c r="C6" s="4">
        <v>1460</v>
      </c>
      <c r="D6" s="4">
        <v>-31</v>
      </c>
      <c r="E6" s="3">
        <v>-2.1</v>
      </c>
      <c r="F6" s="3">
        <v>0.3</v>
      </c>
      <c r="G6" s="3">
        <v>0.3</v>
      </c>
    </row>
    <row r="7" spans="1:7" x14ac:dyDescent="0.4">
      <c r="A7" t="s">
        <v>138</v>
      </c>
      <c r="B7" s="4">
        <v>20330</v>
      </c>
      <c r="C7" s="4">
        <v>18915</v>
      </c>
      <c r="D7" s="4">
        <v>1415</v>
      </c>
      <c r="E7" s="3">
        <v>7.5</v>
      </c>
      <c r="F7" s="3">
        <v>4.8</v>
      </c>
      <c r="G7" s="3">
        <v>4.5</v>
      </c>
    </row>
    <row r="8" spans="1:7" x14ac:dyDescent="0.4">
      <c r="A8" t="s">
        <v>108</v>
      </c>
      <c r="B8" s="4">
        <v>262237</v>
      </c>
      <c r="C8" s="4">
        <v>256544</v>
      </c>
      <c r="D8" s="4">
        <v>5693</v>
      </c>
      <c r="E8" s="3">
        <v>2.2000000000000002</v>
      </c>
      <c r="F8" s="3">
        <v>62.2</v>
      </c>
      <c r="G8" s="3">
        <v>61.4</v>
      </c>
    </row>
    <row r="9" spans="1:7" x14ac:dyDescent="0.4">
      <c r="A9" t="s">
        <v>137</v>
      </c>
      <c r="B9" s="5">
        <v>19704</v>
      </c>
      <c r="C9" s="4">
        <v>19291</v>
      </c>
      <c r="D9" s="5">
        <v>413</v>
      </c>
      <c r="E9" s="2">
        <v>2.1</v>
      </c>
      <c r="F9" s="3">
        <v>4.7</v>
      </c>
      <c r="G9" s="3">
        <v>4.5999999999999996</v>
      </c>
    </row>
    <row r="10" spans="1:7" x14ac:dyDescent="0.4">
      <c r="A10" t="s">
        <v>136</v>
      </c>
      <c r="B10" s="4">
        <v>15934</v>
      </c>
      <c r="C10" s="4">
        <v>12332</v>
      </c>
      <c r="D10" s="4">
        <v>3601</v>
      </c>
      <c r="E10" s="3">
        <v>29.2</v>
      </c>
      <c r="F10" s="3">
        <v>3.8</v>
      </c>
      <c r="G10" s="3">
        <v>3</v>
      </c>
    </row>
    <row r="11" spans="1:7" x14ac:dyDescent="0.4">
      <c r="A11" t="s">
        <v>135</v>
      </c>
      <c r="B11" s="4">
        <v>18387</v>
      </c>
      <c r="C11" s="4">
        <v>16653</v>
      </c>
      <c r="D11" s="4">
        <v>1734</v>
      </c>
      <c r="E11" s="3">
        <v>10.4</v>
      </c>
      <c r="F11" s="3">
        <v>4.4000000000000004</v>
      </c>
      <c r="G11" s="3">
        <v>4</v>
      </c>
    </row>
    <row r="12" spans="1:7" x14ac:dyDescent="0.4">
      <c r="A12" t="s">
        <v>134</v>
      </c>
      <c r="B12" s="4">
        <v>1</v>
      </c>
      <c r="C12" s="4">
        <v>1</v>
      </c>
      <c r="D12" s="4">
        <v>1</v>
      </c>
      <c r="E12" s="3">
        <v>140.6</v>
      </c>
      <c r="F12" s="3">
        <v>0</v>
      </c>
      <c r="G12" s="3">
        <v>0</v>
      </c>
    </row>
    <row r="13" spans="1:7" x14ac:dyDescent="0.4">
      <c r="A13" t="s">
        <v>72</v>
      </c>
      <c r="B13" s="4">
        <v>35980</v>
      </c>
      <c r="C13" s="4">
        <v>32681</v>
      </c>
      <c r="D13" s="4">
        <v>3299</v>
      </c>
      <c r="E13" s="3">
        <v>10.1</v>
      </c>
      <c r="F13" s="3">
        <v>8.5</v>
      </c>
      <c r="G13" s="3">
        <v>7.8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AF922-DB12-4A9A-8261-4801DB1D37E9}">
  <dimension ref="A1:G8"/>
  <sheetViews>
    <sheetView workbookViewId="0"/>
  </sheetViews>
  <sheetFormatPr defaultRowHeight="18.75" x14ac:dyDescent="0.4"/>
  <cols>
    <col min="2" max="4" width="9" style="4"/>
  </cols>
  <sheetData>
    <row r="1" spans="1:7" x14ac:dyDescent="0.4">
      <c r="A1" t="s">
        <v>143</v>
      </c>
    </row>
    <row r="2" spans="1:7" x14ac:dyDescent="0.4">
      <c r="A2" t="s">
        <v>117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295893</v>
      </c>
      <c r="C4" s="4">
        <v>280185</v>
      </c>
      <c r="D4" s="5">
        <v>15708</v>
      </c>
      <c r="E4" s="3">
        <v>5.6</v>
      </c>
      <c r="F4" s="3">
        <v>100</v>
      </c>
      <c r="G4" s="3">
        <v>100</v>
      </c>
    </row>
    <row r="5" spans="1:7" x14ac:dyDescent="0.4">
      <c r="A5" t="s">
        <v>109</v>
      </c>
      <c r="B5" s="4">
        <v>263372</v>
      </c>
      <c r="C5" s="4">
        <v>241313</v>
      </c>
      <c r="D5" s="4">
        <v>22059</v>
      </c>
      <c r="E5" s="3">
        <v>9.1</v>
      </c>
      <c r="F5" s="3">
        <v>89</v>
      </c>
      <c r="G5" s="3">
        <v>86.1</v>
      </c>
    </row>
    <row r="6" spans="1:7" x14ac:dyDescent="0.4">
      <c r="A6" t="s">
        <v>63</v>
      </c>
      <c r="B6" s="5">
        <v>26179</v>
      </c>
      <c r="C6" s="5">
        <v>30593</v>
      </c>
      <c r="D6" s="4">
        <v>-4414</v>
      </c>
      <c r="E6" s="3">
        <v>-14.4</v>
      </c>
      <c r="F6" s="3">
        <v>8.8000000000000007</v>
      </c>
      <c r="G6" s="3">
        <v>10.9</v>
      </c>
    </row>
    <row r="7" spans="1:7" x14ac:dyDescent="0.4">
      <c r="A7" t="s">
        <v>142</v>
      </c>
      <c r="B7" s="4">
        <v>6337</v>
      </c>
      <c r="C7" s="4">
        <v>8275</v>
      </c>
      <c r="D7" s="4">
        <v>-1938</v>
      </c>
      <c r="E7" s="3">
        <v>-23.4</v>
      </c>
      <c r="F7" s="3">
        <v>2.1</v>
      </c>
      <c r="G7" s="3">
        <v>3</v>
      </c>
    </row>
    <row r="8" spans="1:7" x14ac:dyDescent="0.4">
      <c r="A8" t="s">
        <v>141</v>
      </c>
      <c r="B8" s="4">
        <v>4</v>
      </c>
      <c r="C8" s="4">
        <v>4</v>
      </c>
      <c r="D8" s="4">
        <v>1</v>
      </c>
      <c r="E8" s="3">
        <v>13.3</v>
      </c>
      <c r="F8" s="3">
        <v>0</v>
      </c>
      <c r="G8" s="3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9837-A4CE-449D-BD8E-8A75E7934135}">
  <dimension ref="A1:G8"/>
  <sheetViews>
    <sheetView workbookViewId="0"/>
  </sheetViews>
  <sheetFormatPr defaultRowHeight="18.75" x14ac:dyDescent="0.4"/>
  <cols>
    <col min="2" max="4" width="9" style="4"/>
  </cols>
  <sheetData>
    <row r="1" spans="1:7" x14ac:dyDescent="0.4">
      <c r="A1" t="s">
        <v>143</v>
      </c>
    </row>
    <row r="2" spans="1:7" x14ac:dyDescent="0.4">
      <c r="A2" t="s">
        <v>117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295892</v>
      </c>
      <c r="C4" s="4">
        <v>280185</v>
      </c>
      <c r="D4" s="5">
        <v>15707</v>
      </c>
      <c r="E4" s="3">
        <v>5.6</v>
      </c>
      <c r="F4" s="3">
        <v>100</v>
      </c>
      <c r="G4" s="3">
        <v>100</v>
      </c>
    </row>
    <row r="5" spans="1:7" x14ac:dyDescent="0.4">
      <c r="A5" t="s">
        <v>109</v>
      </c>
      <c r="B5" s="4">
        <v>263372</v>
      </c>
      <c r="C5" s="4">
        <v>241313</v>
      </c>
      <c r="D5" s="4">
        <v>22059</v>
      </c>
      <c r="E5" s="3">
        <v>9.1</v>
      </c>
      <c r="F5" s="3">
        <v>89</v>
      </c>
      <c r="G5" s="3">
        <v>86.1</v>
      </c>
    </row>
    <row r="6" spans="1:7" x14ac:dyDescent="0.4">
      <c r="A6" t="s">
        <v>63</v>
      </c>
      <c r="B6" s="5">
        <v>26178</v>
      </c>
      <c r="C6" s="5">
        <v>30592</v>
      </c>
      <c r="D6" s="4">
        <v>-4414</v>
      </c>
      <c r="E6" s="3">
        <v>-14.4</v>
      </c>
      <c r="F6" s="3">
        <v>8.8000000000000007</v>
      </c>
      <c r="G6" s="3">
        <v>10.9</v>
      </c>
    </row>
    <row r="7" spans="1:7" x14ac:dyDescent="0.4">
      <c r="A7" t="s">
        <v>142</v>
      </c>
      <c r="B7" s="4">
        <v>6337</v>
      </c>
      <c r="C7" s="4">
        <v>8275</v>
      </c>
      <c r="D7" s="4">
        <v>-1938</v>
      </c>
      <c r="E7" s="3">
        <v>-23.4</v>
      </c>
      <c r="F7" s="3">
        <v>2.1</v>
      </c>
      <c r="G7" s="3">
        <v>3</v>
      </c>
    </row>
    <row r="8" spans="1:7" x14ac:dyDescent="0.4">
      <c r="A8" t="s">
        <v>141</v>
      </c>
      <c r="B8" s="4">
        <v>4</v>
      </c>
      <c r="C8" s="4">
        <v>4</v>
      </c>
      <c r="D8" s="4">
        <v>1</v>
      </c>
      <c r="E8" s="3">
        <v>13.3</v>
      </c>
      <c r="F8" s="3">
        <v>0</v>
      </c>
      <c r="G8" s="3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044EA-3158-4FB9-BD4E-9D35EB5CFEB7}">
  <dimension ref="A1:G10"/>
  <sheetViews>
    <sheetView workbookViewId="0"/>
  </sheetViews>
  <sheetFormatPr defaultRowHeight="18.75" x14ac:dyDescent="0.4"/>
  <cols>
    <col min="1" max="1" width="29.875" bestFit="1" customWidth="1"/>
    <col min="2" max="4" width="9" style="4"/>
  </cols>
  <sheetData>
    <row r="1" spans="1:7" x14ac:dyDescent="0.4">
      <c r="A1" t="s">
        <v>148</v>
      </c>
    </row>
    <row r="2" spans="1:7" x14ac:dyDescent="0.4">
      <c r="A2" t="s">
        <v>117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184263</v>
      </c>
      <c r="C4" s="5">
        <v>247347</v>
      </c>
      <c r="D4" s="5">
        <v>-63084</v>
      </c>
      <c r="E4" s="2">
        <v>-25.5</v>
      </c>
      <c r="F4" s="3">
        <v>100</v>
      </c>
      <c r="G4" s="3">
        <v>100</v>
      </c>
    </row>
    <row r="5" spans="1:7" x14ac:dyDescent="0.4">
      <c r="A5" t="s">
        <v>147</v>
      </c>
      <c r="B5" s="4">
        <v>5000</v>
      </c>
      <c r="C5" s="4">
        <v>4708</v>
      </c>
      <c r="D5" s="4">
        <v>292</v>
      </c>
      <c r="E5" s="3">
        <v>6.2</v>
      </c>
      <c r="F5" s="3">
        <v>2.7</v>
      </c>
      <c r="G5" s="3">
        <v>1.9</v>
      </c>
    </row>
    <row r="6" spans="1:7" x14ac:dyDescent="0.4">
      <c r="A6" t="s">
        <v>146</v>
      </c>
      <c r="B6" s="4">
        <v>699</v>
      </c>
      <c r="C6" s="4">
        <v>1170</v>
      </c>
      <c r="D6" s="4">
        <v>-471</v>
      </c>
      <c r="E6" s="3">
        <v>-40.200000000000003</v>
      </c>
      <c r="F6" s="3">
        <v>0.4</v>
      </c>
      <c r="G6" s="3">
        <v>0.5</v>
      </c>
    </row>
    <row r="7" spans="1:7" x14ac:dyDescent="0.4">
      <c r="A7" t="s">
        <v>145</v>
      </c>
      <c r="B7" s="4">
        <v>30</v>
      </c>
      <c r="C7" s="4">
        <v>17</v>
      </c>
      <c r="D7" s="4">
        <v>13</v>
      </c>
      <c r="E7" s="3">
        <v>75.3</v>
      </c>
      <c r="F7" s="3">
        <v>0</v>
      </c>
      <c r="G7" s="3">
        <v>0</v>
      </c>
    </row>
    <row r="8" spans="1:7" x14ac:dyDescent="0.4">
      <c r="A8" t="s">
        <v>144</v>
      </c>
      <c r="B8" s="4">
        <v>13497</v>
      </c>
      <c r="C8" s="4">
        <v>17609</v>
      </c>
      <c r="D8" s="4">
        <v>-4112</v>
      </c>
      <c r="E8" s="3">
        <v>-23.4</v>
      </c>
      <c r="F8" s="2">
        <v>7.3</v>
      </c>
      <c r="G8" s="3">
        <v>7.1</v>
      </c>
    </row>
    <row r="9" spans="1:7" x14ac:dyDescent="0.4">
      <c r="A9" t="s">
        <v>96</v>
      </c>
      <c r="B9" s="5">
        <v>129043</v>
      </c>
      <c r="C9" s="5">
        <v>175121</v>
      </c>
      <c r="D9" s="5">
        <v>-46078</v>
      </c>
      <c r="E9" s="2">
        <v>-26.3</v>
      </c>
      <c r="F9" s="2">
        <v>70</v>
      </c>
      <c r="G9" s="3">
        <v>70.8</v>
      </c>
    </row>
    <row r="10" spans="1:7" x14ac:dyDescent="0.4">
      <c r="A10" t="s">
        <v>73</v>
      </c>
      <c r="B10" s="4">
        <v>35995</v>
      </c>
      <c r="C10" s="4">
        <v>48722</v>
      </c>
      <c r="D10" s="4">
        <v>-12727</v>
      </c>
      <c r="E10" s="3">
        <v>-26.1</v>
      </c>
      <c r="F10" s="2">
        <v>19.5</v>
      </c>
      <c r="G10" s="3">
        <v>19.7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workbookViewId="0"/>
  </sheetViews>
  <sheetFormatPr defaultRowHeight="18.75" x14ac:dyDescent="0.4"/>
  <cols>
    <col min="2" max="2" width="9.5" style="4" bestFit="1" customWidth="1"/>
    <col min="5" max="5" width="9.5" style="4" bestFit="1" customWidth="1"/>
    <col min="8" max="8" width="9" style="4"/>
    <col min="11" max="11" width="9" style="4"/>
  </cols>
  <sheetData>
    <row r="1" spans="1:13" x14ac:dyDescent="0.4">
      <c r="A1" t="s">
        <v>0</v>
      </c>
    </row>
    <row r="2" spans="1:13" x14ac:dyDescent="0.4">
      <c r="A2" t="s">
        <v>1</v>
      </c>
      <c r="B2" s="4" t="s">
        <v>2</v>
      </c>
      <c r="E2" s="4" t="s">
        <v>3</v>
      </c>
      <c r="H2" s="4" t="s">
        <v>4</v>
      </c>
    </row>
    <row r="3" spans="1:13" x14ac:dyDescent="0.4">
      <c r="K3" s="4" t="s">
        <v>5</v>
      </c>
    </row>
    <row r="4" spans="1:13" x14ac:dyDescent="0.4">
      <c r="B4" s="4" t="s">
        <v>6</v>
      </c>
      <c r="C4" t="s">
        <v>7</v>
      </c>
      <c r="D4" t="s">
        <v>8</v>
      </c>
      <c r="E4" s="4" t="s">
        <v>6</v>
      </c>
      <c r="F4" t="s">
        <v>7</v>
      </c>
      <c r="G4" t="s">
        <v>8</v>
      </c>
      <c r="H4" s="4" t="s">
        <v>6</v>
      </c>
      <c r="I4" t="s">
        <v>7</v>
      </c>
      <c r="J4" t="s">
        <v>8</v>
      </c>
      <c r="K4" s="4" t="s">
        <v>6</v>
      </c>
      <c r="L4" t="s">
        <v>7</v>
      </c>
      <c r="M4" t="s">
        <v>8</v>
      </c>
    </row>
    <row r="5" spans="1:13" x14ac:dyDescent="0.4">
      <c r="A5" t="s">
        <v>9</v>
      </c>
      <c r="B5" s="4">
        <v>6976712</v>
      </c>
      <c r="C5">
        <v>-0.2</v>
      </c>
      <c r="D5">
        <v>100</v>
      </c>
      <c r="E5" s="4">
        <v>6263010</v>
      </c>
      <c r="F5">
        <v>-1.3</v>
      </c>
      <c r="G5">
        <v>89.8</v>
      </c>
      <c r="H5" s="4">
        <v>713702</v>
      </c>
      <c r="I5" s="3">
        <v>11</v>
      </c>
      <c r="J5">
        <v>10.199999999999999</v>
      </c>
      <c r="K5" s="4">
        <v>24684</v>
      </c>
      <c r="L5">
        <v>-3.7</v>
      </c>
      <c r="M5">
        <v>0.4</v>
      </c>
    </row>
    <row r="6" spans="1:13" x14ac:dyDescent="0.4">
      <c r="A6" t="s">
        <v>10</v>
      </c>
      <c r="B6" s="4">
        <v>6894014</v>
      </c>
      <c r="C6">
        <v>-1.2</v>
      </c>
      <c r="D6">
        <v>100</v>
      </c>
      <c r="E6" s="4">
        <v>6193983</v>
      </c>
      <c r="F6">
        <v>-1.1000000000000001</v>
      </c>
      <c r="G6">
        <v>89.8</v>
      </c>
      <c r="H6" s="4">
        <v>700031</v>
      </c>
      <c r="I6" s="3">
        <v>-1.9</v>
      </c>
      <c r="J6">
        <v>10.199999999999999</v>
      </c>
      <c r="K6" s="4">
        <v>22624</v>
      </c>
      <c r="L6">
        <v>-8.3000000000000007</v>
      </c>
      <c r="M6">
        <v>0.3</v>
      </c>
    </row>
    <row r="7" spans="1:13" x14ac:dyDescent="0.4">
      <c r="A7" t="s">
        <v>11</v>
      </c>
      <c r="B7" s="4">
        <v>6589762</v>
      </c>
      <c r="C7">
        <v>-4.4000000000000004</v>
      </c>
      <c r="D7">
        <v>100</v>
      </c>
      <c r="E7" s="4">
        <v>5868927</v>
      </c>
      <c r="F7">
        <v>-5.2</v>
      </c>
      <c r="G7">
        <v>89.1</v>
      </c>
      <c r="H7" s="4">
        <v>720835</v>
      </c>
      <c r="I7" s="3">
        <v>3</v>
      </c>
      <c r="J7">
        <v>10.9</v>
      </c>
      <c r="K7" s="4">
        <v>20459</v>
      </c>
      <c r="L7">
        <v>-9.6</v>
      </c>
      <c r="M7">
        <v>0.3</v>
      </c>
    </row>
    <row r="8" spans="1:13" x14ac:dyDescent="0.4">
      <c r="A8" t="s">
        <v>12</v>
      </c>
      <c r="B8" s="4">
        <v>6748121</v>
      </c>
      <c r="C8">
        <v>2.4</v>
      </c>
      <c r="D8">
        <v>100</v>
      </c>
      <c r="E8" s="4">
        <v>5996890</v>
      </c>
      <c r="F8">
        <v>2.2000000000000002</v>
      </c>
      <c r="G8">
        <v>88.9</v>
      </c>
      <c r="H8" s="4">
        <v>751231</v>
      </c>
      <c r="I8" s="3">
        <v>4.2</v>
      </c>
      <c r="J8">
        <v>11.1</v>
      </c>
      <c r="K8" s="4">
        <v>18962</v>
      </c>
      <c r="L8">
        <v>-7.3</v>
      </c>
      <c r="M8">
        <v>0.3</v>
      </c>
    </row>
    <row r="9" spans="1:13" x14ac:dyDescent="0.4">
      <c r="A9" t="s">
        <v>13</v>
      </c>
      <c r="B9" s="4">
        <v>6623860</v>
      </c>
      <c r="C9">
        <v>-1.8</v>
      </c>
      <c r="D9">
        <v>100</v>
      </c>
      <c r="E9" s="4">
        <v>5871373</v>
      </c>
      <c r="F9">
        <v>-2.1</v>
      </c>
      <c r="G9">
        <v>88.6</v>
      </c>
      <c r="H9" s="4">
        <v>752487</v>
      </c>
      <c r="I9" s="3">
        <v>0.2</v>
      </c>
      <c r="J9">
        <v>11.4</v>
      </c>
      <c r="K9" s="4">
        <v>17276</v>
      </c>
      <c r="L9">
        <v>-8.9</v>
      </c>
      <c r="M9">
        <v>0.3</v>
      </c>
    </row>
    <row r="10" spans="1:13" x14ac:dyDescent="0.4">
      <c r="A10" t="s">
        <v>14</v>
      </c>
      <c r="B10" s="4">
        <v>6721317</v>
      </c>
      <c r="C10">
        <v>1.5</v>
      </c>
      <c r="D10">
        <v>100</v>
      </c>
      <c r="E10" s="4">
        <v>6007419</v>
      </c>
      <c r="F10">
        <v>2.2999999999999998</v>
      </c>
      <c r="G10">
        <v>89.4</v>
      </c>
      <c r="H10" s="4">
        <v>713898</v>
      </c>
      <c r="I10" s="3">
        <v>-5.0999999999999996</v>
      </c>
      <c r="J10">
        <v>10.6</v>
      </c>
      <c r="K10" s="4">
        <v>14272</v>
      </c>
      <c r="L10">
        <v>-17.399999999999999</v>
      </c>
      <c r="M10">
        <v>0.2</v>
      </c>
    </row>
    <row r="11" spans="1:13" x14ac:dyDescent="0.4">
      <c r="A11" t="s">
        <v>15</v>
      </c>
      <c r="B11" s="4">
        <v>6907722</v>
      </c>
      <c r="C11">
        <v>2.8</v>
      </c>
      <c r="D11">
        <v>100</v>
      </c>
      <c r="E11" s="4">
        <v>6172570</v>
      </c>
      <c r="F11">
        <v>2.7</v>
      </c>
      <c r="G11">
        <v>89.4</v>
      </c>
      <c r="H11" s="4">
        <v>735152</v>
      </c>
      <c r="I11" s="3">
        <v>3</v>
      </c>
      <c r="J11">
        <v>10.6</v>
      </c>
      <c r="K11" s="4">
        <v>14224</v>
      </c>
      <c r="L11">
        <v>-0.3</v>
      </c>
      <c r="M11">
        <v>0.2</v>
      </c>
    </row>
    <row r="12" spans="1:13" x14ac:dyDescent="0.4">
      <c r="A12" t="s">
        <v>16</v>
      </c>
      <c r="B12" s="5">
        <v>9489305</v>
      </c>
      <c r="C12" s="1">
        <v>37.4</v>
      </c>
      <c r="D12">
        <v>100</v>
      </c>
      <c r="E12" s="5">
        <v>8666138</v>
      </c>
      <c r="F12" s="1">
        <v>40.4</v>
      </c>
      <c r="G12">
        <v>91.3</v>
      </c>
      <c r="H12" s="5">
        <v>823166</v>
      </c>
      <c r="I12" s="3">
        <v>12</v>
      </c>
      <c r="J12">
        <v>8.6999999999999993</v>
      </c>
      <c r="K12" s="4">
        <v>2725</v>
      </c>
      <c r="L12">
        <v>-80.8</v>
      </c>
      <c r="M12" s="3">
        <v>0</v>
      </c>
    </row>
    <row r="13" spans="1:13" x14ac:dyDescent="0.4">
      <c r="A13" t="s">
        <v>17</v>
      </c>
      <c r="B13" s="5">
        <v>9264066</v>
      </c>
      <c r="C13" s="1">
        <v>-2.4</v>
      </c>
      <c r="D13">
        <v>100</v>
      </c>
      <c r="E13" s="5">
        <v>8478191</v>
      </c>
      <c r="F13" s="1">
        <v>-2.2000000000000002</v>
      </c>
      <c r="G13">
        <v>91.5</v>
      </c>
      <c r="H13" s="5">
        <v>785875</v>
      </c>
      <c r="I13" s="3">
        <v>-4.5</v>
      </c>
      <c r="J13">
        <v>8.5</v>
      </c>
      <c r="K13" s="4">
        <v>2462</v>
      </c>
      <c r="L13" s="1">
        <v>-9.6999999999999993</v>
      </c>
      <c r="M13" s="3">
        <v>0</v>
      </c>
    </row>
    <row r="14" spans="1:13" x14ac:dyDescent="0.4">
      <c r="A14" t="s">
        <v>18</v>
      </c>
      <c r="B14" s="5">
        <v>9180180</v>
      </c>
      <c r="C14" s="1">
        <v>-0.9</v>
      </c>
      <c r="D14">
        <v>100</v>
      </c>
      <c r="E14" s="5">
        <v>8431033</v>
      </c>
      <c r="F14">
        <v>-0.6</v>
      </c>
      <c r="G14" s="1">
        <v>91.5</v>
      </c>
      <c r="H14" s="5">
        <v>749147</v>
      </c>
      <c r="I14" s="3">
        <v>-4.7</v>
      </c>
      <c r="J14">
        <v>8.1999999999999993</v>
      </c>
      <c r="K14" s="5">
        <v>2539</v>
      </c>
      <c r="L14" s="1">
        <v>3.1</v>
      </c>
      <c r="M14" s="3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A6081-88F9-4D9F-9A65-8F0A920E4D77}">
  <dimension ref="A1:G10"/>
  <sheetViews>
    <sheetView workbookViewId="0"/>
  </sheetViews>
  <sheetFormatPr defaultRowHeight="18.75" x14ac:dyDescent="0.4"/>
  <cols>
    <col min="1" max="1" width="29.875" bestFit="1" customWidth="1"/>
    <col min="2" max="4" width="9" style="4"/>
  </cols>
  <sheetData>
    <row r="1" spans="1:7" x14ac:dyDescent="0.4">
      <c r="A1" t="s">
        <v>148</v>
      </c>
    </row>
    <row r="2" spans="1:7" x14ac:dyDescent="0.4">
      <c r="A2" t="s">
        <v>117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186291</v>
      </c>
      <c r="C4" s="5">
        <v>247438</v>
      </c>
      <c r="D4" s="5">
        <v>-61147</v>
      </c>
      <c r="E4" s="2">
        <v>-24.7</v>
      </c>
      <c r="F4" s="3">
        <v>100</v>
      </c>
      <c r="G4" s="3">
        <v>100</v>
      </c>
    </row>
    <row r="5" spans="1:7" x14ac:dyDescent="0.4">
      <c r="A5" t="s">
        <v>147</v>
      </c>
      <c r="B5" s="4">
        <v>5000</v>
      </c>
      <c r="C5" s="4">
        <v>4708</v>
      </c>
      <c r="D5" s="4">
        <v>292</v>
      </c>
      <c r="E5" s="3">
        <v>6.2</v>
      </c>
      <c r="F5" s="3">
        <v>2.7</v>
      </c>
      <c r="G5" s="3">
        <v>1.9</v>
      </c>
    </row>
    <row r="6" spans="1:7" x14ac:dyDescent="0.4">
      <c r="A6" t="s">
        <v>146</v>
      </c>
      <c r="B6" s="4">
        <v>699</v>
      </c>
      <c r="C6" s="4">
        <v>1170</v>
      </c>
      <c r="D6" s="4">
        <v>-471</v>
      </c>
      <c r="E6" s="3">
        <v>-40.200000000000003</v>
      </c>
      <c r="F6" s="3">
        <v>0.4</v>
      </c>
      <c r="G6" s="3">
        <v>0.5</v>
      </c>
    </row>
    <row r="7" spans="1:7" x14ac:dyDescent="0.4">
      <c r="A7" t="s">
        <v>145</v>
      </c>
      <c r="B7" s="4">
        <v>30</v>
      </c>
      <c r="C7" s="4">
        <v>17</v>
      </c>
      <c r="D7" s="4">
        <v>13</v>
      </c>
      <c r="E7" s="3">
        <v>75.3</v>
      </c>
      <c r="F7" s="3">
        <v>0</v>
      </c>
      <c r="G7" s="3">
        <v>0</v>
      </c>
    </row>
    <row r="8" spans="1:7" x14ac:dyDescent="0.4">
      <c r="A8" t="s">
        <v>144</v>
      </c>
      <c r="B8" s="4">
        <v>13497</v>
      </c>
      <c r="C8" s="4">
        <v>17609</v>
      </c>
      <c r="D8" s="4">
        <v>-4112</v>
      </c>
      <c r="E8" s="3">
        <v>-23.4</v>
      </c>
      <c r="F8" s="2">
        <v>7.2</v>
      </c>
      <c r="G8" s="3">
        <v>7.1</v>
      </c>
    </row>
    <row r="9" spans="1:7" x14ac:dyDescent="0.4">
      <c r="A9" t="s">
        <v>96</v>
      </c>
      <c r="B9" s="5">
        <v>131070</v>
      </c>
      <c r="C9" s="5">
        <v>175212</v>
      </c>
      <c r="D9" s="5">
        <v>-44141</v>
      </c>
      <c r="E9" s="2">
        <v>-25.2</v>
      </c>
      <c r="F9" s="2">
        <v>70.400000000000006</v>
      </c>
      <c r="G9" s="3">
        <v>70.8</v>
      </c>
    </row>
    <row r="10" spans="1:7" x14ac:dyDescent="0.4">
      <c r="A10" t="s">
        <v>73</v>
      </c>
      <c r="B10" s="4">
        <v>35995</v>
      </c>
      <c r="C10" s="4">
        <v>48722</v>
      </c>
      <c r="D10" s="4">
        <v>-12727</v>
      </c>
      <c r="E10" s="3">
        <v>-26.1</v>
      </c>
      <c r="F10" s="2">
        <v>19.3</v>
      </c>
      <c r="G10" s="3">
        <v>19.7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1F537-A4E0-4DA9-8EF8-E88B92D9D925}">
  <dimension ref="A1:G17"/>
  <sheetViews>
    <sheetView workbookViewId="0"/>
  </sheetViews>
  <sheetFormatPr defaultRowHeight="18.75" x14ac:dyDescent="0.4"/>
  <cols>
    <col min="1" max="1" width="32.5" bestFit="1" customWidth="1"/>
    <col min="2" max="3" width="9.5" style="4" bestFit="1" customWidth="1"/>
    <col min="4" max="4" width="9.125" style="4" bestFit="1" customWidth="1"/>
  </cols>
  <sheetData>
    <row r="1" spans="1:7" x14ac:dyDescent="0.4">
      <c r="A1" t="s">
        <v>162</v>
      </c>
    </row>
    <row r="2" spans="1:7" x14ac:dyDescent="0.4">
      <c r="A2" t="s">
        <v>161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9174668</v>
      </c>
      <c r="C4" s="5">
        <v>9263864</v>
      </c>
      <c r="D4" s="5">
        <v>-89196</v>
      </c>
      <c r="E4" s="2">
        <v>-1</v>
      </c>
      <c r="F4" s="3">
        <v>100</v>
      </c>
      <c r="G4" s="3">
        <v>100</v>
      </c>
    </row>
    <row r="5" spans="1:7" x14ac:dyDescent="0.4">
      <c r="A5" t="s">
        <v>160</v>
      </c>
      <c r="B5" s="5">
        <v>328128</v>
      </c>
      <c r="C5" s="4">
        <v>362211</v>
      </c>
      <c r="D5" s="5">
        <v>-34083</v>
      </c>
      <c r="E5" s="3">
        <v>-9.4</v>
      </c>
      <c r="F5" s="3">
        <v>3.6</v>
      </c>
      <c r="G5" s="3">
        <v>3.9</v>
      </c>
    </row>
    <row r="6" spans="1:7" x14ac:dyDescent="0.4">
      <c r="A6" t="s">
        <v>159</v>
      </c>
      <c r="B6" s="5">
        <v>4083019</v>
      </c>
      <c r="C6" s="5">
        <v>4303025</v>
      </c>
      <c r="D6" s="5">
        <v>-220006</v>
      </c>
      <c r="E6" s="3">
        <v>-5.0999999999999996</v>
      </c>
      <c r="F6" s="3">
        <v>44.5</v>
      </c>
      <c r="G6" s="3">
        <v>46.4</v>
      </c>
    </row>
    <row r="7" spans="1:7" x14ac:dyDescent="0.4">
      <c r="A7" t="s">
        <v>158</v>
      </c>
      <c r="B7" s="5">
        <v>11401</v>
      </c>
      <c r="C7" s="4">
        <v>14183</v>
      </c>
      <c r="D7" s="5">
        <v>-2781</v>
      </c>
      <c r="E7" s="2">
        <v>-19.600000000000001</v>
      </c>
      <c r="F7" s="3">
        <v>0.1</v>
      </c>
      <c r="G7" s="3">
        <v>0.2</v>
      </c>
    </row>
    <row r="8" spans="1:7" x14ac:dyDescent="0.4">
      <c r="A8" t="s">
        <v>157</v>
      </c>
      <c r="B8" s="5">
        <v>568177</v>
      </c>
      <c r="C8" s="4">
        <v>645275</v>
      </c>
      <c r="D8" s="5">
        <v>-77098</v>
      </c>
      <c r="E8" s="2">
        <v>-11.9</v>
      </c>
      <c r="F8" s="3">
        <v>6.2</v>
      </c>
      <c r="G8" s="3">
        <v>7</v>
      </c>
    </row>
    <row r="9" spans="1:7" x14ac:dyDescent="0.4">
      <c r="A9" t="s">
        <v>156</v>
      </c>
      <c r="B9" s="5">
        <v>164722</v>
      </c>
      <c r="C9" s="5">
        <v>178070</v>
      </c>
      <c r="D9" s="5">
        <v>-13348</v>
      </c>
      <c r="E9" s="3">
        <v>-7.5</v>
      </c>
      <c r="F9" s="3">
        <v>1.8</v>
      </c>
      <c r="G9" s="3">
        <v>1.9</v>
      </c>
    </row>
    <row r="10" spans="1:7" x14ac:dyDescent="0.4">
      <c r="A10" t="s">
        <v>155</v>
      </c>
      <c r="B10" s="5">
        <v>1432308</v>
      </c>
      <c r="C10" s="5">
        <v>1278588</v>
      </c>
      <c r="D10" s="5">
        <v>153720</v>
      </c>
      <c r="E10" s="2">
        <v>12</v>
      </c>
      <c r="F10" s="3">
        <v>15.6</v>
      </c>
      <c r="G10" s="3">
        <v>13.8</v>
      </c>
    </row>
    <row r="11" spans="1:7" x14ac:dyDescent="0.4">
      <c r="A11" t="s">
        <v>154</v>
      </c>
      <c r="B11" s="5">
        <v>286788</v>
      </c>
      <c r="C11" s="4">
        <v>319289</v>
      </c>
      <c r="D11" s="5">
        <v>-32501</v>
      </c>
      <c r="E11" s="2">
        <v>-10.199999999999999</v>
      </c>
      <c r="F11" s="3">
        <v>3.1</v>
      </c>
      <c r="G11" s="3">
        <v>3.4</v>
      </c>
    </row>
    <row r="12" spans="1:7" x14ac:dyDescent="0.4">
      <c r="A12" t="s">
        <v>153</v>
      </c>
      <c r="B12" s="4">
        <v>458890</v>
      </c>
      <c r="C12" s="4">
        <v>437228</v>
      </c>
      <c r="D12" s="4">
        <v>21662</v>
      </c>
      <c r="E12" s="3">
        <v>5</v>
      </c>
      <c r="F12" s="3">
        <v>5</v>
      </c>
      <c r="G12" s="3">
        <v>4.7</v>
      </c>
    </row>
    <row r="13" spans="1:7" x14ac:dyDescent="0.4">
      <c r="A13" t="s">
        <v>152</v>
      </c>
      <c r="B13" s="5">
        <v>23308</v>
      </c>
      <c r="C13" s="4">
        <v>25612</v>
      </c>
      <c r="D13" s="5">
        <v>-2304</v>
      </c>
      <c r="E13" s="2">
        <v>-9</v>
      </c>
      <c r="F13" s="3">
        <v>0.3</v>
      </c>
      <c r="G13" s="3">
        <v>0.3</v>
      </c>
    </row>
    <row r="14" spans="1:7" x14ac:dyDescent="0.4">
      <c r="A14" t="s">
        <v>151</v>
      </c>
      <c r="B14" s="4">
        <v>196813</v>
      </c>
      <c r="C14" s="4">
        <v>189857</v>
      </c>
      <c r="D14" s="4">
        <v>6956</v>
      </c>
      <c r="E14" s="3">
        <v>3.7</v>
      </c>
      <c r="F14" s="3">
        <v>2.1</v>
      </c>
      <c r="G14" s="3">
        <v>2</v>
      </c>
    </row>
    <row r="15" spans="1:7" x14ac:dyDescent="0.4">
      <c r="A15" t="s">
        <v>150</v>
      </c>
      <c r="B15" s="5">
        <v>12354</v>
      </c>
      <c r="C15" s="5">
        <v>13610</v>
      </c>
      <c r="D15" s="5">
        <v>-1256</v>
      </c>
      <c r="E15" s="2">
        <v>-9.1999999999999993</v>
      </c>
      <c r="F15" s="3">
        <v>0.1</v>
      </c>
      <c r="G15" s="3">
        <v>0.1</v>
      </c>
    </row>
    <row r="16" spans="1:7" x14ac:dyDescent="0.4">
      <c r="A16" t="s">
        <v>149</v>
      </c>
      <c r="B16" s="4">
        <v>200405</v>
      </c>
      <c r="C16" s="4">
        <v>198052</v>
      </c>
      <c r="D16" s="4">
        <v>2353</v>
      </c>
      <c r="E16" s="3">
        <v>1.2</v>
      </c>
      <c r="F16" s="3">
        <v>2.2000000000000002</v>
      </c>
      <c r="G16" s="3">
        <v>2.1</v>
      </c>
    </row>
    <row r="17" spans="1:7" x14ac:dyDescent="0.4">
      <c r="A17" t="s">
        <v>20</v>
      </c>
      <c r="B17" s="5">
        <v>1408354</v>
      </c>
      <c r="C17" s="4">
        <v>1298865</v>
      </c>
      <c r="D17" s="5">
        <v>109490</v>
      </c>
      <c r="E17" s="2">
        <v>8.4</v>
      </c>
      <c r="F17" s="3">
        <v>15.4</v>
      </c>
      <c r="G17" s="3">
        <v>14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8A2A2-4826-4429-8C65-209401061A39}">
  <dimension ref="A1:G17"/>
  <sheetViews>
    <sheetView workbookViewId="0"/>
  </sheetViews>
  <sheetFormatPr defaultRowHeight="18.75" x14ac:dyDescent="0.4"/>
  <cols>
    <col min="1" max="1" width="32.5" bestFit="1" customWidth="1"/>
    <col min="2" max="3" width="9.5" style="4" bestFit="1" customWidth="1"/>
    <col min="4" max="4" width="9.125" style="4" bestFit="1" customWidth="1"/>
  </cols>
  <sheetData>
    <row r="1" spans="1:7" x14ac:dyDescent="0.4">
      <c r="A1" t="s">
        <v>162</v>
      </c>
    </row>
    <row r="2" spans="1:7" x14ac:dyDescent="0.4">
      <c r="A2" t="s">
        <v>161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9180180</v>
      </c>
      <c r="C4" s="5">
        <v>9264066</v>
      </c>
      <c r="D4" s="5">
        <v>-83886</v>
      </c>
      <c r="E4" s="2">
        <v>-0.9</v>
      </c>
      <c r="F4" s="3">
        <v>100</v>
      </c>
      <c r="G4" s="3">
        <v>100</v>
      </c>
    </row>
    <row r="5" spans="1:7" x14ac:dyDescent="0.4">
      <c r="A5" t="s">
        <v>160</v>
      </c>
      <c r="B5" s="5">
        <v>328112</v>
      </c>
      <c r="C5" s="4">
        <v>362211</v>
      </c>
      <c r="D5" s="5">
        <v>-34099</v>
      </c>
      <c r="E5" s="3">
        <v>-9.4</v>
      </c>
      <c r="F5" s="3">
        <v>3.6</v>
      </c>
      <c r="G5" s="3">
        <v>3.9</v>
      </c>
    </row>
    <row r="6" spans="1:7" x14ac:dyDescent="0.4">
      <c r="A6" t="s">
        <v>159</v>
      </c>
      <c r="B6" s="5">
        <v>4082436</v>
      </c>
      <c r="C6" s="5">
        <v>4303039</v>
      </c>
      <c r="D6" s="5">
        <v>-220603</v>
      </c>
      <c r="E6" s="3">
        <v>-5.0999999999999996</v>
      </c>
      <c r="F6" s="3">
        <v>44.5</v>
      </c>
      <c r="G6" s="3">
        <v>46.4</v>
      </c>
    </row>
    <row r="7" spans="1:7" x14ac:dyDescent="0.4">
      <c r="A7" t="s">
        <v>158</v>
      </c>
      <c r="B7" s="5">
        <v>11395</v>
      </c>
      <c r="C7" s="4">
        <v>14183</v>
      </c>
      <c r="D7" s="5">
        <v>-2787</v>
      </c>
      <c r="E7" s="2">
        <v>-19.7</v>
      </c>
      <c r="F7" s="3">
        <v>0.1</v>
      </c>
      <c r="G7" s="3">
        <v>0.2</v>
      </c>
    </row>
    <row r="8" spans="1:7" x14ac:dyDescent="0.4">
      <c r="A8" t="s">
        <v>157</v>
      </c>
      <c r="B8" s="5">
        <v>568071</v>
      </c>
      <c r="C8" s="4">
        <v>645275</v>
      </c>
      <c r="D8" s="5">
        <v>-77204</v>
      </c>
      <c r="E8" s="2">
        <v>-12</v>
      </c>
      <c r="F8" s="3">
        <v>6.2</v>
      </c>
      <c r="G8" s="3">
        <v>7</v>
      </c>
    </row>
    <row r="9" spans="1:7" x14ac:dyDescent="0.4">
      <c r="A9" t="s">
        <v>156</v>
      </c>
      <c r="B9" s="5">
        <v>164753</v>
      </c>
      <c r="C9" s="5">
        <v>178120</v>
      </c>
      <c r="D9" s="5">
        <v>-13367</v>
      </c>
      <c r="E9" s="3">
        <v>-7.5</v>
      </c>
      <c r="F9" s="3">
        <v>1.8</v>
      </c>
      <c r="G9" s="3">
        <v>1.9</v>
      </c>
    </row>
    <row r="10" spans="1:7" x14ac:dyDescent="0.4">
      <c r="A10" t="s">
        <v>155</v>
      </c>
      <c r="B10" s="5">
        <v>1434306</v>
      </c>
      <c r="C10" s="5">
        <v>1278679</v>
      </c>
      <c r="D10" s="5">
        <v>155626</v>
      </c>
      <c r="E10" s="2">
        <v>12.2</v>
      </c>
      <c r="F10" s="3">
        <v>15.6</v>
      </c>
      <c r="G10" s="3">
        <v>13.8</v>
      </c>
    </row>
    <row r="11" spans="1:7" x14ac:dyDescent="0.4">
      <c r="A11" t="s">
        <v>154</v>
      </c>
      <c r="B11" s="5">
        <v>286486</v>
      </c>
      <c r="C11" s="4">
        <v>319289</v>
      </c>
      <c r="D11" s="5">
        <v>-32804</v>
      </c>
      <c r="E11" s="2">
        <v>-10.3</v>
      </c>
      <c r="F11" s="3">
        <v>3.1</v>
      </c>
      <c r="G11" s="3">
        <v>3.4</v>
      </c>
    </row>
    <row r="12" spans="1:7" x14ac:dyDescent="0.4">
      <c r="A12" t="s">
        <v>153</v>
      </c>
      <c r="B12" s="4">
        <v>458890</v>
      </c>
      <c r="C12" s="4">
        <v>437228</v>
      </c>
      <c r="D12" s="4">
        <v>21662</v>
      </c>
      <c r="E12" s="3">
        <v>5</v>
      </c>
      <c r="F12" s="3">
        <v>5</v>
      </c>
      <c r="G12" s="3">
        <v>4.7</v>
      </c>
    </row>
    <row r="13" spans="1:7" x14ac:dyDescent="0.4">
      <c r="A13" t="s">
        <v>152</v>
      </c>
      <c r="B13" s="5">
        <v>23252</v>
      </c>
      <c r="C13" s="4">
        <v>25612</v>
      </c>
      <c r="D13" s="5">
        <v>-2360</v>
      </c>
      <c r="E13" s="2">
        <v>-9.1999999999999993</v>
      </c>
      <c r="F13" s="3">
        <v>0.3</v>
      </c>
      <c r="G13" s="3">
        <v>0.3</v>
      </c>
    </row>
    <row r="14" spans="1:7" x14ac:dyDescent="0.4">
      <c r="A14" t="s">
        <v>151</v>
      </c>
      <c r="B14" s="4">
        <v>196813</v>
      </c>
      <c r="C14" s="4">
        <v>189857</v>
      </c>
      <c r="D14" s="4">
        <v>6956</v>
      </c>
      <c r="E14" s="3">
        <v>3.7</v>
      </c>
      <c r="F14" s="3">
        <v>2.1</v>
      </c>
      <c r="G14" s="3">
        <v>2</v>
      </c>
    </row>
    <row r="15" spans="1:7" x14ac:dyDescent="0.4">
      <c r="A15" t="s">
        <v>150</v>
      </c>
      <c r="B15" s="5">
        <v>12393</v>
      </c>
      <c r="C15" s="5">
        <v>13657</v>
      </c>
      <c r="D15" s="5">
        <v>-1265</v>
      </c>
      <c r="E15" s="2">
        <v>-9.3000000000000007</v>
      </c>
      <c r="F15" s="3">
        <v>0.1</v>
      </c>
      <c r="G15" s="3">
        <v>0.1</v>
      </c>
    </row>
    <row r="16" spans="1:7" x14ac:dyDescent="0.4">
      <c r="A16" t="s">
        <v>149</v>
      </c>
      <c r="B16" s="4">
        <v>200405</v>
      </c>
      <c r="C16" s="4">
        <v>198052</v>
      </c>
      <c r="D16" s="4">
        <v>2353</v>
      </c>
      <c r="E16" s="3">
        <v>1.2</v>
      </c>
      <c r="F16" s="3">
        <v>2.2000000000000002</v>
      </c>
      <c r="G16" s="3">
        <v>2.1</v>
      </c>
    </row>
    <row r="17" spans="1:7" x14ac:dyDescent="0.4">
      <c r="A17" t="s">
        <v>20</v>
      </c>
      <c r="B17" s="5">
        <v>1412870</v>
      </c>
      <c r="C17" s="4">
        <v>1298865</v>
      </c>
      <c r="D17" s="5">
        <v>114006</v>
      </c>
      <c r="E17" s="2">
        <v>8.8000000000000007</v>
      </c>
      <c r="F17" s="3">
        <v>15.4</v>
      </c>
      <c r="G17" s="3">
        <v>14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D8DBE-B4A1-4839-81B5-57319163BA34}">
  <dimension ref="A1:G9"/>
  <sheetViews>
    <sheetView workbookViewId="0"/>
  </sheetViews>
  <sheetFormatPr defaultRowHeight="18.75" x14ac:dyDescent="0.4"/>
  <cols>
    <col min="1" max="1" width="32.5" bestFit="1" customWidth="1"/>
    <col min="2" max="3" width="9.5" style="4" bestFit="1" customWidth="1"/>
    <col min="4" max="4" width="9.125" style="4" bestFit="1" customWidth="1"/>
  </cols>
  <sheetData>
    <row r="1" spans="1:7" x14ac:dyDescent="0.4">
      <c r="A1" t="s">
        <v>167</v>
      </c>
    </row>
    <row r="2" spans="1:7" x14ac:dyDescent="0.4">
      <c r="A2" t="s">
        <v>166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9174668</v>
      </c>
      <c r="C4" s="5">
        <v>9263864</v>
      </c>
      <c r="D4" s="5">
        <v>-89196</v>
      </c>
      <c r="E4" s="2">
        <v>-1</v>
      </c>
      <c r="F4" s="3">
        <v>100</v>
      </c>
      <c r="G4" s="3">
        <v>100</v>
      </c>
    </row>
    <row r="5" spans="1:7" x14ac:dyDescent="0.4">
      <c r="A5" t="s">
        <v>3</v>
      </c>
      <c r="B5" s="5">
        <v>8425490</v>
      </c>
      <c r="C5" s="5">
        <v>8478053</v>
      </c>
      <c r="D5" s="5">
        <v>-52564</v>
      </c>
      <c r="E5" s="3">
        <v>-0.6</v>
      </c>
      <c r="F5" s="3">
        <v>91.8</v>
      </c>
      <c r="G5" s="3">
        <v>91.5</v>
      </c>
    </row>
    <row r="6" spans="1:7" x14ac:dyDescent="0.4">
      <c r="A6" t="s">
        <v>165</v>
      </c>
      <c r="B6" s="5">
        <v>2872085</v>
      </c>
      <c r="C6" s="5">
        <v>2634610</v>
      </c>
      <c r="D6" s="5">
        <v>237475</v>
      </c>
      <c r="E6" s="2">
        <v>9</v>
      </c>
      <c r="F6" s="2">
        <v>31.3</v>
      </c>
      <c r="G6" s="3">
        <v>28.4</v>
      </c>
    </row>
    <row r="7" spans="1:7" x14ac:dyDescent="0.4">
      <c r="A7" t="s">
        <v>164</v>
      </c>
      <c r="B7" s="5">
        <v>5553404</v>
      </c>
      <c r="C7" s="5">
        <v>5843443</v>
      </c>
      <c r="D7" s="5">
        <v>-290039</v>
      </c>
      <c r="E7" s="2">
        <v>-5</v>
      </c>
      <c r="F7" s="2">
        <v>60.5</v>
      </c>
      <c r="G7" s="2">
        <v>63.1</v>
      </c>
    </row>
    <row r="8" spans="1:7" x14ac:dyDescent="0.4">
      <c r="A8" t="s">
        <v>4</v>
      </c>
      <c r="B8" s="5">
        <v>749179</v>
      </c>
      <c r="C8" s="5">
        <v>785811</v>
      </c>
      <c r="D8" s="5">
        <v>-36632</v>
      </c>
      <c r="E8" s="3">
        <v>-4.7</v>
      </c>
      <c r="F8" s="3">
        <v>8.1999999999999993</v>
      </c>
      <c r="G8" s="3">
        <v>8.5</v>
      </c>
    </row>
    <row r="9" spans="1:7" x14ac:dyDescent="0.4">
      <c r="A9" t="s">
        <v>163</v>
      </c>
      <c r="B9" s="5">
        <v>2548</v>
      </c>
      <c r="C9" s="4">
        <v>2462</v>
      </c>
      <c r="D9" s="5">
        <v>86</v>
      </c>
      <c r="E9" s="2">
        <v>3.5</v>
      </c>
      <c r="F9" s="3">
        <v>0</v>
      </c>
      <c r="G9" s="3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0E79B-F2E9-47DF-BC4D-EEFC88A8A2D5}">
  <dimension ref="A1:G9"/>
  <sheetViews>
    <sheetView workbookViewId="0"/>
  </sheetViews>
  <sheetFormatPr defaultRowHeight="18.75" x14ac:dyDescent="0.4"/>
  <cols>
    <col min="1" max="1" width="32.5" bestFit="1" customWidth="1"/>
    <col min="2" max="3" width="9.5" style="4" bestFit="1" customWidth="1"/>
    <col min="4" max="4" width="9.125" style="4" bestFit="1" customWidth="1"/>
  </cols>
  <sheetData>
    <row r="1" spans="1:7" x14ac:dyDescent="0.4">
      <c r="A1" t="s">
        <v>167</v>
      </c>
    </row>
    <row r="2" spans="1:7" x14ac:dyDescent="0.4">
      <c r="A2" t="s">
        <v>166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9180180</v>
      </c>
      <c r="C4" s="5">
        <v>9264066</v>
      </c>
      <c r="D4" s="5">
        <v>-83886</v>
      </c>
      <c r="E4" s="2">
        <v>-0.9</v>
      </c>
      <c r="F4" s="3">
        <v>100</v>
      </c>
      <c r="G4" s="3">
        <v>100</v>
      </c>
    </row>
    <row r="5" spans="1:7" x14ac:dyDescent="0.4">
      <c r="A5" t="s">
        <v>3</v>
      </c>
      <c r="B5" s="5">
        <v>8431033</v>
      </c>
      <c r="C5" s="5">
        <v>8478191</v>
      </c>
      <c r="D5" s="5">
        <v>-47159</v>
      </c>
      <c r="E5" s="3">
        <v>-0.6</v>
      </c>
      <c r="F5" s="3">
        <v>91.8</v>
      </c>
      <c r="G5" s="3">
        <v>91.5</v>
      </c>
    </row>
    <row r="6" spans="1:7" x14ac:dyDescent="0.4">
      <c r="A6" t="s">
        <v>165</v>
      </c>
      <c r="B6" s="5">
        <v>2867349</v>
      </c>
      <c r="C6" s="5">
        <v>2626458</v>
      </c>
      <c r="D6" s="5">
        <v>240891</v>
      </c>
      <c r="E6" s="2">
        <v>9.1999999999999993</v>
      </c>
      <c r="F6" s="2">
        <v>31.2</v>
      </c>
      <c r="G6" s="3">
        <v>28.4</v>
      </c>
    </row>
    <row r="7" spans="1:7" x14ac:dyDescent="0.4">
      <c r="A7" t="s">
        <v>164</v>
      </c>
      <c r="B7" s="5">
        <v>5563683</v>
      </c>
      <c r="C7" s="5">
        <v>5851734</v>
      </c>
      <c r="D7" s="5">
        <v>-288050</v>
      </c>
      <c r="E7" s="2">
        <v>-4.9000000000000004</v>
      </c>
      <c r="F7" s="2">
        <v>60.6</v>
      </c>
      <c r="G7" s="2">
        <v>63.2</v>
      </c>
    </row>
    <row r="8" spans="1:7" x14ac:dyDescent="0.4">
      <c r="A8" t="s">
        <v>4</v>
      </c>
      <c r="B8" s="5">
        <v>749147</v>
      </c>
      <c r="C8" s="5">
        <v>785875</v>
      </c>
      <c r="D8" s="5">
        <v>-36728</v>
      </c>
      <c r="E8" s="3">
        <v>-4.7</v>
      </c>
      <c r="F8" s="3">
        <v>8.1999999999999993</v>
      </c>
      <c r="G8" s="3">
        <v>8.5</v>
      </c>
    </row>
    <row r="9" spans="1:7" x14ac:dyDescent="0.4">
      <c r="A9" t="s">
        <v>163</v>
      </c>
      <c r="B9" s="5">
        <v>2539</v>
      </c>
      <c r="C9" s="4">
        <v>2462</v>
      </c>
      <c r="D9" s="5">
        <v>77</v>
      </c>
      <c r="E9" s="2">
        <v>3.1</v>
      </c>
      <c r="F9" s="3">
        <v>0</v>
      </c>
      <c r="G9" s="3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521AB-DE26-4B6F-82D1-7CC95A912162}">
  <dimension ref="A1:P32"/>
  <sheetViews>
    <sheetView workbookViewId="0"/>
  </sheetViews>
  <sheetFormatPr defaultRowHeight="18.75" x14ac:dyDescent="0.4"/>
  <cols>
    <col min="2" max="2" width="38" bestFit="1" customWidth="1"/>
    <col min="3" max="3" width="9.5" style="4" bestFit="1" customWidth="1"/>
    <col min="5" max="5" width="9.5" style="4" bestFit="1" customWidth="1"/>
    <col min="7" max="7" width="9.5" style="4" bestFit="1" customWidth="1"/>
    <col min="9" max="9" width="9.5" style="4" bestFit="1" customWidth="1"/>
    <col min="11" max="11" width="9" style="4"/>
    <col min="13" max="13" width="9" style="4"/>
    <col min="15" max="15" width="9" style="4"/>
  </cols>
  <sheetData>
    <row r="1" spans="1:16" x14ac:dyDescent="0.4">
      <c r="A1" t="s">
        <v>176</v>
      </c>
    </row>
    <row r="2" spans="1:16" x14ac:dyDescent="0.4">
      <c r="A2" t="s">
        <v>175</v>
      </c>
      <c r="B2" t="s">
        <v>56</v>
      </c>
      <c r="C2" s="4" t="s">
        <v>174</v>
      </c>
      <c r="E2" s="4" t="s">
        <v>3</v>
      </c>
      <c r="K2" s="4" t="s">
        <v>4</v>
      </c>
    </row>
    <row r="3" spans="1:16" x14ac:dyDescent="0.4">
      <c r="E3" s="4" t="s">
        <v>171</v>
      </c>
      <c r="G3" s="4" t="s">
        <v>173</v>
      </c>
      <c r="I3" s="4" t="s">
        <v>172</v>
      </c>
      <c r="K3" s="4" t="s">
        <v>171</v>
      </c>
      <c r="M3" s="4" t="s">
        <v>170</v>
      </c>
      <c r="O3" s="4" t="s">
        <v>169</v>
      </c>
    </row>
    <row r="4" spans="1:16" x14ac:dyDescent="0.4">
      <c r="C4" s="4" t="s">
        <v>168</v>
      </c>
      <c r="D4" t="s">
        <v>8</v>
      </c>
      <c r="E4" s="4" t="s">
        <v>168</v>
      </c>
      <c r="F4" t="s">
        <v>8</v>
      </c>
      <c r="G4" s="4" t="s">
        <v>168</v>
      </c>
      <c r="H4" t="s">
        <v>8</v>
      </c>
      <c r="I4" s="4" t="s">
        <v>168</v>
      </c>
      <c r="J4" t="s">
        <v>8</v>
      </c>
      <c r="K4" s="4" t="s">
        <v>168</v>
      </c>
      <c r="L4" t="s">
        <v>8</v>
      </c>
      <c r="M4" s="4" t="s">
        <v>168</v>
      </c>
      <c r="N4" t="s">
        <v>8</v>
      </c>
      <c r="O4" s="4" t="s">
        <v>168</v>
      </c>
      <c r="P4" t="s">
        <v>8</v>
      </c>
    </row>
    <row r="5" spans="1:16" x14ac:dyDescent="0.4">
      <c r="B5" t="s">
        <v>46</v>
      </c>
      <c r="C5" s="5">
        <v>9174668</v>
      </c>
      <c r="D5" s="3">
        <v>100</v>
      </c>
      <c r="E5" s="5">
        <v>8425490</v>
      </c>
      <c r="F5" s="3">
        <v>91.8</v>
      </c>
      <c r="G5" s="5">
        <v>2872085</v>
      </c>
      <c r="H5" s="2">
        <v>31.3</v>
      </c>
      <c r="I5" s="5">
        <v>5553404</v>
      </c>
      <c r="J5" s="2">
        <v>60.5</v>
      </c>
      <c r="K5" s="5">
        <v>749179</v>
      </c>
      <c r="L5" s="3">
        <v>8.1999999999999993</v>
      </c>
      <c r="M5" s="5">
        <v>746630</v>
      </c>
      <c r="N5" s="3">
        <v>8.1</v>
      </c>
      <c r="O5" s="5">
        <v>2548</v>
      </c>
      <c r="P5" s="3">
        <v>0</v>
      </c>
    </row>
    <row r="6" spans="1:16" x14ac:dyDescent="0.4">
      <c r="A6">
        <v>1</v>
      </c>
      <c r="B6" t="s">
        <v>45</v>
      </c>
      <c r="C6" s="5">
        <v>1343630</v>
      </c>
      <c r="D6" s="3">
        <v>100</v>
      </c>
      <c r="E6" s="5">
        <v>1308298</v>
      </c>
      <c r="F6" s="3">
        <v>97.4</v>
      </c>
      <c r="G6" s="5">
        <v>474965</v>
      </c>
      <c r="H6" s="3">
        <v>35.299999999999997</v>
      </c>
      <c r="I6" s="5">
        <v>833333</v>
      </c>
      <c r="J6" s="2">
        <v>62</v>
      </c>
      <c r="K6" s="4">
        <v>35333</v>
      </c>
      <c r="L6" s="3">
        <v>2.6</v>
      </c>
      <c r="M6" s="4">
        <v>34827</v>
      </c>
      <c r="N6" s="3">
        <v>2.6</v>
      </c>
      <c r="O6" s="4">
        <v>506</v>
      </c>
      <c r="P6" s="3">
        <v>0</v>
      </c>
    </row>
    <row r="7" spans="1:16" x14ac:dyDescent="0.4">
      <c r="A7">
        <v>2</v>
      </c>
      <c r="B7" t="s">
        <v>44</v>
      </c>
      <c r="C7" s="4">
        <v>1298989</v>
      </c>
      <c r="D7" s="3">
        <v>100</v>
      </c>
      <c r="E7" s="4">
        <v>1298989</v>
      </c>
      <c r="F7" s="3">
        <v>100</v>
      </c>
      <c r="G7" s="4">
        <v>120676</v>
      </c>
      <c r="H7" s="3">
        <v>9.3000000000000007</v>
      </c>
      <c r="I7" s="4">
        <v>1178312</v>
      </c>
      <c r="J7" s="3">
        <v>90.7</v>
      </c>
      <c r="K7" s="4" t="s">
        <v>129</v>
      </c>
      <c r="L7" s="3" t="s">
        <v>129</v>
      </c>
      <c r="M7" s="4" t="s">
        <v>129</v>
      </c>
      <c r="N7" s="3" t="s">
        <v>129</v>
      </c>
      <c r="O7" s="4" t="s">
        <v>129</v>
      </c>
      <c r="P7" s="3" t="s">
        <v>129</v>
      </c>
    </row>
    <row r="8" spans="1:16" x14ac:dyDescent="0.4">
      <c r="A8">
        <v>3</v>
      </c>
      <c r="B8" t="s">
        <v>43</v>
      </c>
      <c r="C8" s="5">
        <v>940023</v>
      </c>
      <c r="D8" s="3">
        <v>100</v>
      </c>
      <c r="E8" s="5">
        <v>824085</v>
      </c>
      <c r="F8" s="3">
        <v>87.7</v>
      </c>
      <c r="G8" s="5">
        <v>280454</v>
      </c>
      <c r="H8" s="2">
        <v>29.8</v>
      </c>
      <c r="I8" s="5">
        <v>543631</v>
      </c>
      <c r="J8" s="2">
        <v>57.8</v>
      </c>
      <c r="K8" s="4">
        <v>115937</v>
      </c>
      <c r="L8" s="3">
        <v>12.3</v>
      </c>
      <c r="M8" s="4">
        <v>115334</v>
      </c>
      <c r="N8" s="3">
        <v>12.3</v>
      </c>
      <c r="O8" s="4">
        <v>603</v>
      </c>
      <c r="P8" s="3">
        <v>0.1</v>
      </c>
    </row>
    <row r="9" spans="1:16" x14ac:dyDescent="0.4">
      <c r="A9">
        <v>4</v>
      </c>
      <c r="B9" t="s">
        <v>42</v>
      </c>
      <c r="C9" s="4">
        <v>898665</v>
      </c>
      <c r="D9" s="3">
        <v>100</v>
      </c>
      <c r="E9" s="4">
        <v>890223</v>
      </c>
      <c r="F9" s="3">
        <v>99.1</v>
      </c>
      <c r="G9" s="5">
        <v>376881</v>
      </c>
      <c r="H9" s="3">
        <v>41.9</v>
      </c>
      <c r="I9" s="5">
        <v>513342</v>
      </c>
      <c r="J9" s="2">
        <v>57.1</v>
      </c>
      <c r="K9" s="4">
        <v>8442</v>
      </c>
      <c r="L9" s="3">
        <v>0.9</v>
      </c>
      <c r="M9" s="4">
        <v>8348</v>
      </c>
      <c r="N9" s="3">
        <v>0.9</v>
      </c>
      <c r="O9" s="4">
        <v>94</v>
      </c>
      <c r="P9" s="3">
        <v>0</v>
      </c>
    </row>
    <row r="10" spans="1:16" x14ac:dyDescent="0.4">
      <c r="A10">
        <v>5</v>
      </c>
      <c r="B10" t="s">
        <v>41</v>
      </c>
      <c r="C10" s="4">
        <v>616820</v>
      </c>
      <c r="D10" s="3">
        <v>100</v>
      </c>
      <c r="E10" s="4">
        <v>616783</v>
      </c>
      <c r="F10" s="3">
        <v>100</v>
      </c>
      <c r="G10" s="5">
        <v>307781</v>
      </c>
      <c r="H10" s="3">
        <v>49.9</v>
      </c>
      <c r="I10" s="5">
        <v>309002</v>
      </c>
      <c r="J10" s="3">
        <v>50.1</v>
      </c>
      <c r="K10" s="4">
        <v>37</v>
      </c>
      <c r="L10" s="3">
        <v>0</v>
      </c>
      <c r="M10" s="4">
        <v>37</v>
      </c>
      <c r="N10" s="3">
        <v>0</v>
      </c>
      <c r="O10" s="4" t="s">
        <v>129</v>
      </c>
      <c r="P10" s="3" t="s">
        <v>129</v>
      </c>
    </row>
    <row r="11" spans="1:16" x14ac:dyDescent="0.4">
      <c r="A11">
        <v>6</v>
      </c>
      <c r="B11" t="s">
        <v>40</v>
      </c>
      <c r="C11" s="4">
        <v>560627</v>
      </c>
      <c r="D11" s="3">
        <v>100</v>
      </c>
      <c r="E11" s="4">
        <v>560627</v>
      </c>
      <c r="F11" s="3">
        <v>100</v>
      </c>
      <c r="G11" s="4">
        <v>282741</v>
      </c>
      <c r="H11" s="3">
        <v>50.4</v>
      </c>
      <c r="I11" s="4">
        <v>277885</v>
      </c>
      <c r="J11" s="3">
        <v>49.6</v>
      </c>
      <c r="K11" s="4" t="s">
        <v>129</v>
      </c>
      <c r="L11" s="3" t="s">
        <v>129</v>
      </c>
      <c r="M11" s="4" t="s">
        <v>129</v>
      </c>
      <c r="N11" s="3" t="s">
        <v>129</v>
      </c>
      <c r="O11" s="4" t="s">
        <v>129</v>
      </c>
      <c r="P11" s="3" t="s">
        <v>129</v>
      </c>
    </row>
    <row r="12" spans="1:16" x14ac:dyDescent="0.4">
      <c r="A12">
        <v>7</v>
      </c>
      <c r="B12" t="s">
        <v>39</v>
      </c>
      <c r="C12" s="5">
        <v>540336</v>
      </c>
      <c r="D12" s="3">
        <v>100</v>
      </c>
      <c r="E12" s="5">
        <v>470478</v>
      </c>
      <c r="F12" s="3">
        <v>87.1</v>
      </c>
      <c r="G12" s="5">
        <v>176645</v>
      </c>
      <c r="H12" s="2">
        <v>32.700000000000003</v>
      </c>
      <c r="I12" s="5">
        <v>293834</v>
      </c>
      <c r="J12" s="2">
        <v>54.4</v>
      </c>
      <c r="K12" s="5">
        <v>69857</v>
      </c>
      <c r="L12" s="3">
        <v>12.9</v>
      </c>
      <c r="M12" s="5">
        <v>69532</v>
      </c>
      <c r="N12" s="3">
        <v>12.9</v>
      </c>
      <c r="O12" s="4">
        <v>326</v>
      </c>
      <c r="P12" s="3">
        <v>0.1</v>
      </c>
    </row>
    <row r="13" spans="1:16" x14ac:dyDescent="0.4">
      <c r="A13">
        <v>8</v>
      </c>
      <c r="B13" t="s">
        <v>38</v>
      </c>
      <c r="C13" s="5">
        <v>458907</v>
      </c>
      <c r="D13" s="3">
        <v>100</v>
      </c>
      <c r="E13" s="5">
        <v>455559</v>
      </c>
      <c r="F13" s="3">
        <v>99.3</v>
      </c>
      <c r="G13" s="5">
        <v>256640</v>
      </c>
      <c r="H13" s="2">
        <v>55.9</v>
      </c>
      <c r="I13" s="5">
        <v>198919</v>
      </c>
      <c r="J13" s="2">
        <v>43.3</v>
      </c>
      <c r="K13" s="4">
        <v>3348</v>
      </c>
      <c r="L13" s="3">
        <v>0.7</v>
      </c>
      <c r="M13" s="4">
        <v>3348</v>
      </c>
      <c r="N13" s="3">
        <v>0.7</v>
      </c>
      <c r="O13" s="4" t="s">
        <v>129</v>
      </c>
      <c r="P13" s="3" t="s">
        <v>129</v>
      </c>
    </row>
    <row r="14" spans="1:16" x14ac:dyDescent="0.4">
      <c r="A14">
        <v>9</v>
      </c>
      <c r="B14" t="s">
        <v>37</v>
      </c>
      <c r="C14" s="5">
        <v>421339</v>
      </c>
      <c r="D14" s="3">
        <v>100</v>
      </c>
      <c r="E14" s="4">
        <v>235702</v>
      </c>
      <c r="F14" s="3">
        <v>55.9</v>
      </c>
      <c r="G14" s="5">
        <v>42730</v>
      </c>
      <c r="H14" s="3">
        <v>10.1</v>
      </c>
      <c r="I14" s="5">
        <v>192971</v>
      </c>
      <c r="J14" s="3">
        <v>45.8</v>
      </c>
      <c r="K14" s="5">
        <v>185637</v>
      </c>
      <c r="L14" s="3">
        <v>44.1</v>
      </c>
      <c r="M14" s="5">
        <v>185230</v>
      </c>
      <c r="N14" s="3">
        <v>44</v>
      </c>
      <c r="O14" s="4">
        <v>407</v>
      </c>
      <c r="P14" s="3">
        <v>0.1</v>
      </c>
    </row>
    <row r="15" spans="1:16" x14ac:dyDescent="0.4">
      <c r="A15">
        <v>10</v>
      </c>
      <c r="B15" t="s">
        <v>36</v>
      </c>
      <c r="C15" s="5">
        <v>295893</v>
      </c>
      <c r="D15" s="3">
        <v>100</v>
      </c>
      <c r="E15" s="5">
        <v>210695</v>
      </c>
      <c r="F15" s="3">
        <v>71.2</v>
      </c>
      <c r="G15" s="5">
        <v>41936</v>
      </c>
      <c r="H15" s="2">
        <v>14.2</v>
      </c>
      <c r="I15" s="5">
        <v>168759</v>
      </c>
      <c r="J15" s="2">
        <v>57</v>
      </c>
      <c r="K15" s="4">
        <v>85198</v>
      </c>
      <c r="L15" s="3">
        <v>28.8</v>
      </c>
      <c r="M15" s="4">
        <v>84907</v>
      </c>
      <c r="N15" s="3">
        <v>28.7</v>
      </c>
      <c r="O15" s="4">
        <v>291</v>
      </c>
      <c r="P15" s="3">
        <v>0.1</v>
      </c>
    </row>
    <row r="16" spans="1:16" x14ac:dyDescent="0.4">
      <c r="A16">
        <v>11</v>
      </c>
      <c r="B16" t="s">
        <v>35</v>
      </c>
      <c r="C16" s="4">
        <v>275742</v>
      </c>
      <c r="D16" s="3">
        <v>100</v>
      </c>
      <c r="E16" s="4">
        <v>275615</v>
      </c>
      <c r="F16" s="3">
        <v>100</v>
      </c>
      <c r="G16" s="5">
        <v>140678</v>
      </c>
      <c r="H16" s="2">
        <v>51</v>
      </c>
      <c r="I16" s="5">
        <v>134937</v>
      </c>
      <c r="J16" s="2">
        <v>48.9</v>
      </c>
      <c r="K16" s="4">
        <v>127</v>
      </c>
      <c r="L16" s="3">
        <v>0</v>
      </c>
      <c r="M16" s="4">
        <v>127</v>
      </c>
      <c r="N16" s="3">
        <v>0</v>
      </c>
      <c r="O16" s="4" t="s">
        <v>129</v>
      </c>
      <c r="P16" s="3" t="s">
        <v>129</v>
      </c>
    </row>
    <row r="17" spans="1:16" x14ac:dyDescent="0.4">
      <c r="A17">
        <v>12</v>
      </c>
      <c r="B17" t="s">
        <v>34</v>
      </c>
      <c r="C17" s="4">
        <v>189572</v>
      </c>
      <c r="D17" s="3">
        <v>100</v>
      </c>
      <c r="E17" s="4">
        <v>149114</v>
      </c>
      <c r="F17" s="3">
        <v>78.7</v>
      </c>
      <c r="G17" s="4">
        <v>932</v>
      </c>
      <c r="H17" s="3">
        <v>0.5</v>
      </c>
      <c r="I17" s="4">
        <v>148182</v>
      </c>
      <c r="J17" s="3">
        <v>78.2</v>
      </c>
      <c r="K17" s="4">
        <v>40458</v>
      </c>
      <c r="L17" s="3">
        <v>21.3</v>
      </c>
      <c r="M17" s="4">
        <v>40458</v>
      </c>
      <c r="N17" s="3">
        <v>21.3</v>
      </c>
      <c r="O17" s="4" t="s">
        <v>129</v>
      </c>
      <c r="P17" s="3" t="s">
        <v>129</v>
      </c>
    </row>
    <row r="18" spans="1:16" x14ac:dyDescent="0.4">
      <c r="A18">
        <v>13</v>
      </c>
      <c r="B18" t="s">
        <v>33</v>
      </c>
      <c r="C18" s="5">
        <v>184263</v>
      </c>
      <c r="D18" s="3">
        <v>100</v>
      </c>
      <c r="E18" s="5">
        <v>183927</v>
      </c>
      <c r="F18" s="3">
        <v>99.8</v>
      </c>
      <c r="G18" s="5">
        <v>48396</v>
      </c>
      <c r="H18" s="2">
        <v>26.3</v>
      </c>
      <c r="I18" s="5">
        <v>135531</v>
      </c>
      <c r="J18" s="2">
        <v>73.599999999999994</v>
      </c>
      <c r="K18" s="4">
        <v>336</v>
      </c>
      <c r="L18" s="3">
        <v>0.2</v>
      </c>
      <c r="M18" s="4">
        <v>336</v>
      </c>
      <c r="N18" s="3">
        <v>0.2</v>
      </c>
      <c r="O18" s="4" t="s">
        <v>129</v>
      </c>
      <c r="P18" s="3" t="s">
        <v>129</v>
      </c>
    </row>
    <row r="19" spans="1:16" x14ac:dyDescent="0.4">
      <c r="A19">
        <v>14</v>
      </c>
      <c r="B19" t="s">
        <v>32</v>
      </c>
      <c r="C19" s="4">
        <v>163991</v>
      </c>
      <c r="D19" s="3">
        <v>100</v>
      </c>
      <c r="E19" s="4">
        <v>155508</v>
      </c>
      <c r="F19" s="3">
        <v>94.8</v>
      </c>
      <c r="G19" s="5">
        <v>39929</v>
      </c>
      <c r="H19" s="2">
        <v>24.3</v>
      </c>
      <c r="I19" s="5">
        <v>115579</v>
      </c>
      <c r="J19" s="2">
        <v>70.5</v>
      </c>
      <c r="K19" s="4">
        <v>8483</v>
      </c>
      <c r="L19" s="3">
        <v>5.2</v>
      </c>
      <c r="M19" s="4">
        <v>8482</v>
      </c>
      <c r="N19" s="3">
        <v>5.2</v>
      </c>
      <c r="O19" s="4">
        <v>2</v>
      </c>
      <c r="P19" s="3">
        <v>0</v>
      </c>
    </row>
    <row r="20" spans="1:16" x14ac:dyDescent="0.4">
      <c r="A20">
        <v>15</v>
      </c>
      <c r="B20" t="s">
        <v>31</v>
      </c>
      <c r="C20" s="4">
        <v>158339</v>
      </c>
      <c r="D20" s="3">
        <v>100</v>
      </c>
      <c r="E20" s="4">
        <v>149386</v>
      </c>
      <c r="F20" s="3">
        <v>94.3</v>
      </c>
      <c r="G20" s="4">
        <v>54659</v>
      </c>
      <c r="H20" s="3">
        <v>34.5</v>
      </c>
      <c r="I20" s="4">
        <v>94727</v>
      </c>
      <c r="J20" s="3">
        <v>59.8</v>
      </c>
      <c r="K20" s="4">
        <v>8953</v>
      </c>
      <c r="L20" s="3">
        <v>5.7</v>
      </c>
      <c r="M20" s="4">
        <v>8953</v>
      </c>
      <c r="N20" s="3">
        <v>5.7</v>
      </c>
      <c r="O20" s="4" t="s">
        <v>129</v>
      </c>
      <c r="P20" s="3" t="s">
        <v>129</v>
      </c>
    </row>
    <row r="21" spans="1:16" x14ac:dyDescent="0.4">
      <c r="A21">
        <v>16</v>
      </c>
      <c r="B21" t="s">
        <v>30</v>
      </c>
      <c r="C21" s="5">
        <v>153410</v>
      </c>
      <c r="D21" s="3">
        <v>100</v>
      </c>
      <c r="E21" s="4">
        <v>78158</v>
      </c>
      <c r="F21" s="2">
        <v>50.9</v>
      </c>
      <c r="G21" s="5">
        <v>28027</v>
      </c>
      <c r="H21" s="2">
        <v>18.3</v>
      </c>
      <c r="I21" s="5">
        <v>50131</v>
      </c>
      <c r="J21" s="2">
        <v>32.700000000000003</v>
      </c>
      <c r="K21" s="5">
        <v>75252</v>
      </c>
      <c r="L21" s="2">
        <v>49.1</v>
      </c>
      <c r="M21" s="4">
        <v>75044</v>
      </c>
      <c r="N21" s="3">
        <v>48.9</v>
      </c>
      <c r="O21" s="5">
        <v>208</v>
      </c>
      <c r="P21" s="3">
        <v>0.1</v>
      </c>
    </row>
    <row r="22" spans="1:16" x14ac:dyDescent="0.4">
      <c r="A22">
        <v>17</v>
      </c>
      <c r="B22" t="s">
        <v>29</v>
      </c>
      <c r="C22" s="5">
        <v>151294</v>
      </c>
      <c r="D22" s="3">
        <v>100</v>
      </c>
      <c r="E22" s="4">
        <v>107990</v>
      </c>
      <c r="F22" s="3">
        <v>71.400000000000006</v>
      </c>
      <c r="G22" s="5">
        <v>9720</v>
      </c>
      <c r="H22" s="3">
        <v>6.4</v>
      </c>
      <c r="I22" s="5">
        <v>98271</v>
      </c>
      <c r="J22" s="2">
        <v>65</v>
      </c>
      <c r="K22" s="5">
        <v>43303</v>
      </c>
      <c r="L22" s="3">
        <v>28.6</v>
      </c>
      <c r="M22" s="5">
        <v>43211</v>
      </c>
      <c r="N22" s="3">
        <v>28.6</v>
      </c>
      <c r="O22" s="4">
        <v>93</v>
      </c>
      <c r="P22" s="3">
        <v>0.1</v>
      </c>
    </row>
    <row r="23" spans="1:16" x14ac:dyDescent="0.4">
      <c r="A23">
        <v>18</v>
      </c>
      <c r="B23" t="s">
        <v>28</v>
      </c>
      <c r="C23" s="5">
        <v>115596</v>
      </c>
      <c r="D23" s="3">
        <v>100</v>
      </c>
      <c r="E23" s="5">
        <v>115596</v>
      </c>
      <c r="F23" s="3">
        <v>100</v>
      </c>
      <c r="G23" s="5">
        <v>49269</v>
      </c>
      <c r="H23" s="2">
        <v>42.6</v>
      </c>
      <c r="I23" s="4">
        <v>66327</v>
      </c>
      <c r="J23" s="2">
        <v>57.4</v>
      </c>
      <c r="K23" s="4" t="s">
        <v>129</v>
      </c>
      <c r="L23" s="3" t="s">
        <v>129</v>
      </c>
      <c r="M23" s="4" t="s">
        <v>129</v>
      </c>
      <c r="N23" s="3" t="s">
        <v>129</v>
      </c>
      <c r="O23" s="4" t="s">
        <v>129</v>
      </c>
      <c r="P23" s="3" t="s">
        <v>129</v>
      </c>
    </row>
    <row r="24" spans="1:16" x14ac:dyDescent="0.4">
      <c r="A24">
        <v>19</v>
      </c>
      <c r="B24" t="s">
        <v>27</v>
      </c>
      <c r="C24" s="5">
        <v>97930</v>
      </c>
      <c r="D24" s="3">
        <v>100</v>
      </c>
      <c r="E24" s="4">
        <v>78433</v>
      </c>
      <c r="F24" s="3">
        <v>80.099999999999994</v>
      </c>
      <c r="G24" s="5">
        <v>24137</v>
      </c>
      <c r="H24" s="3">
        <v>24.6</v>
      </c>
      <c r="I24" s="5">
        <v>54297</v>
      </c>
      <c r="J24" s="2">
        <v>55.4</v>
      </c>
      <c r="K24" s="4">
        <v>19497</v>
      </c>
      <c r="L24" s="3">
        <v>19.899999999999999</v>
      </c>
      <c r="M24" s="4">
        <v>19477</v>
      </c>
      <c r="N24" s="3">
        <v>19.899999999999999</v>
      </c>
      <c r="O24" s="4">
        <v>20</v>
      </c>
      <c r="P24" s="3">
        <v>0</v>
      </c>
    </row>
    <row r="25" spans="1:16" x14ac:dyDescent="0.4">
      <c r="A25">
        <v>20</v>
      </c>
      <c r="B25" t="s">
        <v>26</v>
      </c>
      <c r="C25" s="4">
        <v>57143</v>
      </c>
      <c r="D25" s="3">
        <v>100</v>
      </c>
      <c r="E25" s="4">
        <v>57143</v>
      </c>
      <c r="F25" s="3">
        <v>100</v>
      </c>
      <c r="G25" s="4">
        <v>26792</v>
      </c>
      <c r="H25" s="3">
        <v>46.9</v>
      </c>
      <c r="I25" s="4">
        <v>30351</v>
      </c>
      <c r="J25" s="3">
        <v>53.1</v>
      </c>
      <c r="K25" s="4" t="s">
        <v>129</v>
      </c>
      <c r="L25" s="3" t="s">
        <v>129</v>
      </c>
      <c r="M25" s="4" t="s">
        <v>129</v>
      </c>
      <c r="N25" s="3" t="s">
        <v>129</v>
      </c>
      <c r="O25" s="4" t="s">
        <v>129</v>
      </c>
      <c r="P25" s="3" t="s">
        <v>129</v>
      </c>
    </row>
    <row r="26" spans="1:16" x14ac:dyDescent="0.4">
      <c r="A26">
        <v>21</v>
      </c>
      <c r="B26" t="s">
        <v>25</v>
      </c>
      <c r="C26" s="4">
        <v>52127</v>
      </c>
      <c r="D26" s="3">
        <v>100</v>
      </c>
      <c r="E26" s="4">
        <v>52127</v>
      </c>
      <c r="F26" s="3">
        <v>100</v>
      </c>
      <c r="G26" s="4">
        <v>39719</v>
      </c>
      <c r="H26" s="3">
        <v>76.2</v>
      </c>
      <c r="I26" s="4">
        <v>12408</v>
      </c>
      <c r="J26" s="3">
        <v>23.8</v>
      </c>
      <c r="K26" s="4" t="s">
        <v>129</v>
      </c>
      <c r="L26" s="3" t="s">
        <v>129</v>
      </c>
      <c r="M26" s="4" t="s">
        <v>129</v>
      </c>
      <c r="N26" s="3" t="s">
        <v>129</v>
      </c>
      <c r="O26" s="4" t="s">
        <v>129</v>
      </c>
      <c r="P26" s="3" t="s">
        <v>129</v>
      </c>
    </row>
    <row r="27" spans="1:16" x14ac:dyDescent="0.4">
      <c r="A27">
        <v>22</v>
      </c>
      <c r="B27" t="s">
        <v>24</v>
      </c>
      <c r="C27" s="4">
        <v>38743</v>
      </c>
      <c r="D27" s="3">
        <v>100</v>
      </c>
      <c r="E27" s="4">
        <v>38743</v>
      </c>
      <c r="F27" s="3">
        <v>100</v>
      </c>
      <c r="G27" s="5">
        <v>6056</v>
      </c>
      <c r="H27" s="2">
        <v>15.6</v>
      </c>
      <c r="I27" s="5">
        <v>32687</v>
      </c>
      <c r="J27" s="2">
        <v>84.4</v>
      </c>
      <c r="K27" s="4" t="s">
        <v>129</v>
      </c>
      <c r="L27" s="3" t="s">
        <v>129</v>
      </c>
      <c r="M27" s="4" t="s">
        <v>129</v>
      </c>
      <c r="N27" s="3" t="s">
        <v>129</v>
      </c>
      <c r="O27" s="4" t="s">
        <v>129</v>
      </c>
      <c r="P27" s="3" t="s">
        <v>129</v>
      </c>
    </row>
    <row r="28" spans="1:16" x14ac:dyDescent="0.4">
      <c r="A28">
        <v>23</v>
      </c>
      <c r="B28" t="s">
        <v>23</v>
      </c>
      <c r="C28" s="4">
        <v>31314</v>
      </c>
      <c r="D28" s="3">
        <v>100</v>
      </c>
      <c r="E28" s="4">
        <v>29529</v>
      </c>
      <c r="F28" s="3">
        <v>94.3</v>
      </c>
      <c r="G28" s="5">
        <v>3581</v>
      </c>
      <c r="H28" s="2">
        <v>11.4</v>
      </c>
      <c r="I28" s="5">
        <v>25948</v>
      </c>
      <c r="J28" s="2">
        <v>82.9</v>
      </c>
      <c r="K28" s="4">
        <v>1785</v>
      </c>
      <c r="L28" s="3">
        <v>5.7</v>
      </c>
      <c r="M28" s="4">
        <v>1785</v>
      </c>
      <c r="N28" s="3">
        <v>5.7</v>
      </c>
      <c r="O28" s="4" t="s">
        <v>129</v>
      </c>
      <c r="P28" s="3" t="s">
        <v>129</v>
      </c>
    </row>
    <row r="29" spans="1:16" x14ac:dyDescent="0.4">
      <c r="A29">
        <v>24</v>
      </c>
      <c r="B29" t="s">
        <v>22</v>
      </c>
      <c r="C29" s="4">
        <v>25142</v>
      </c>
      <c r="D29" s="3">
        <v>100</v>
      </c>
      <c r="E29" s="4">
        <v>7179</v>
      </c>
      <c r="F29" s="3">
        <v>28.6</v>
      </c>
      <c r="G29" s="4">
        <v>704</v>
      </c>
      <c r="H29" s="3">
        <v>2.8</v>
      </c>
      <c r="I29" s="4">
        <v>6475</v>
      </c>
      <c r="J29" s="3">
        <v>25.8</v>
      </c>
      <c r="K29" s="4">
        <v>17963</v>
      </c>
      <c r="L29" s="3">
        <v>71.400000000000006</v>
      </c>
      <c r="M29" s="4">
        <v>17963</v>
      </c>
      <c r="N29" s="3">
        <v>71.400000000000006</v>
      </c>
      <c r="O29" s="4" t="s">
        <v>129</v>
      </c>
      <c r="P29" s="3" t="s">
        <v>129</v>
      </c>
    </row>
    <row r="30" spans="1:16" x14ac:dyDescent="0.4">
      <c r="A30">
        <v>25</v>
      </c>
      <c r="B30" t="s">
        <v>21</v>
      </c>
      <c r="C30" s="4">
        <v>21009</v>
      </c>
      <c r="D30" s="3">
        <v>100</v>
      </c>
      <c r="E30" s="4">
        <v>17257</v>
      </c>
      <c r="F30" s="3">
        <v>82.1</v>
      </c>
      <c r="G30" s="4">
        <v>8466</v>
      </c>
      <c r="H30" s="3">
        <v>40.299999999999997</v>
      </c>
      <c r="I30" s="4">
        <v>8791</v>
      </c>
      <c r="J30" s="3">
        <v>41.8</v>
      </c>
      <c r="K30" s="4">
        <v>3752</v>
      </c>
      <c r="L30" s="3">
        <v>17.899999999999999</v>
      </c>
      <c r="M30" s="4">
        <v>3752</v>
      </c>
      <c r="N30" s="3">
        <v>17.899999999999999</v>
      </c>
      <c r="O30" s="4" t="s">
        <v>129</v>
      </c>
      <c r="P30" s="3" t="s">
        <v>129</v>
      </c>
    </row>
    <row r="31" spans="1:16" x14ac:dyDescent="0.4">
      <c r="B31" t="s">
        <v>20</v>
      </c>
      <c r="C31" s="4">
        <v>83827</v>
      </c>
      <c r="D31" s="3">
        <v>100</v>
      </c>
      <c r="E31" s="4">
        <v>58347</v>
      </c>
      <c r="F31" s="3">
        <v>69.599999999999994</v>
      </c>
      <c r="G31" s="4">
        <v>29573</v>
      </c>
      <c r="H31" s="3">
        <v>35.299999999999997</v>
      </c>
      <c r="I31" s="4">
        <v>28774</v>
      </c>
      <c r="J31" s="3">
        <v>34.299999999999997</v>
      </c>
      <c r="K31" s="4">
        <v>25480</v>
      </c>
      <c r="L31" s="3">
        <v>30.4</v>
      </c>
      <c r="M31" s="4">
        <v>25480</v>
      </c>
      <c r="N31" s="3">
        <v>30.4</v>
      </c>
      <c r="O31" s="4" t="s">
        <v>129</v>
      </c>
      <c r="P31" s="3" t="s">
        <v>129</v>
      </c>
    </row>
    <row r="32" spans="1:16" x14ac:dyDescent="0.4">
      <c r="A32" t="s">
        <v>19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3A3F-F671-49FF-889C-F5FDEA488F99}">
  <dimension ref="A1:P32"/>
  <sheetViews>
    <sheetView workbookViewId="0"/>
  </sheetViews>
  <sheetFormatPr defaultRowHeight="18.75" x14ac:dyDescent="0.4"/>
  <cols>
    <col min="2" max="2" width="38" bestFit="1" customWidth="1"/>
    <col min="3" max="3" width="9.5" style="4" bestFit="1" customWidth="1"/>
    <col min="5" max="5" width="9.5" style="4" bestFit="1" customWidth="1"/>
    <col min="7" max="7" width="9.5" style="4" bestFit="1" customWidth="1"/>
    <col min="9" max="9" width="9.5" style="4" bestFit="1" customWidth="1"/>
    <col min="11" max="11" width="9" style="4"/>
    <col min="13" max="13" width="9" style="4"/>
    <col min="15" max="15" width="9" style="4"/>
  </cols>
  <sheetData>
    <row r="1" spans="1:16" x14ac:dyDescent="0.4">
      <c r="A1" t="s">
        <v>176</v>
      </c>
    </row>
    <row r="2" spans="1:16" x14ac:dyDescent="0.4">
      <c r="A2" t="s">
        <v>175</v>
      </c>
      <c r="B2" t="s">
        <v>56</v>
      </c>
      <c r="C2" s="4" t="s">
        <v>174</v>
      </c>
      <c r="E2" s="4" t="s">
        <v>3</v>
      </c>
      <c r="K2" s="4" t="s">
        <v>4</v>
      </c>
    </row>
    <row r="3" spans="1:16" x14ac:dyDescent="0.4">
      <c r="E3" s="4" t="s">
        <v>171</v>
      </c>
      <c r="G3" s="4" t="s">
        <v>173</v>
      </c>
      <c r="I3" s="4" t="s">
        <v>172</v>
      </c>
      <c r="K3" s="4" t="s">
        <v>171</v>
      </c>
      <c r="M3" s="4" t="s">
        <v>170</v>
      </c>
      <c r="O3" s="4" t="s">
        <v>169</v>
      </c>
    </row>
    <row r="4" spans="1:16" x14ac:dyDescent="0.4">
      <c r="C4" s="4" t="s">
        <v>168</v>
      </c>
      <c r="D4" t="s">
        <v>8</v>
      </c>
      <c r="E4" s="4" t="s">
        <v>168</v>
      </c>
      <c r="F4" t="s">
        <v>8</v>
      </c>
      <c r="G4" s="4" t="s">
        <v>168</v>
      </c>
      <c r="H4" t="s">
        <v>8</v>
      </c>
      <c r="I4" s="4" t="s">
        <v>168</v>
      </c>
      <c r="J4" t="s">
        <v>8</v>
      </c>
      <c r="K4" s="4" t="s">
        <v>168</v>
      </c>
      <c r="L4" t="s">
        <v>8</v>
      </c>
      <c r="M4" s="4" t="s">
        <v>168</v>
      </c>
      <c r="N4" t="s">
        <v>8</v>
      </c>
      <c r="O4" s="4" t="s">
        <v>168</v>
      </c>
      <c r="P4" t="s">
        <v>8</v>
      </c>
    </row>
    <row r="5" spans="1:16" x14ac:dyDescent="0.4">
      <c r="B5" t="s">
        <v>46</v>
      </c>
      <c r="C5" s="5">
        <v>9180180</v>
      </c>
      <c r="D5" s="3">
        <v>100</v>
      </c>
      <c r="E5" s="5">
        <v>8431033</v>
      </c>
      <c r="F5" s="3">
        <v>91.8</v>
      </c>
      <c r="G5" s="5">
        <v>2867349</v>
      </c>
      <c r="H5" s="2">
        <v>31.2</v>
      </c>
      <c r="I5" s="5">
        <v>5563683</v>
      </c>
      <c r="J5" s="2">
        <v>60.6</v>
      </c>
      <c r="K5" s="5">
        <v>749147</v>
      </c>
      <c r="L5" s="3">
        <v>8.1999999999999993</v>
      </c>
      <c r="M5" s="5">
        <v>746609</v>
      </c>
      <c r="N5" s="3">
        <v>8.1</v>
      </c>
      <c r="O5" s="5">
        <v>2539</v>
      </c>
      <c r="P5" s="3">
        <v>0</v>
      </c>
    </row>
    <row r="6" spans="1:16" x14ac:dyDescent="0.4">
      <c r="A6">
        <v>1</v>
      </c>
      <c r="B6" t="s">
        <v>45</v>
      </c>
      <c r="C6" s="5">
        <v>1342477</v>
      </c>
      <c r="D6" s="3">
        <v>100</v>
      </c>
      <c r="E6" s="5">
        <v>1307145</v>
      </c>
      <c r="F6" s="3">
        <v>97.4</v>
      </c>
      <c r="G6" s="5">
        <v>474021</v>
      </c>
      <c r="H6" s="3">
        <v>35.299999999999997</v>
      </c>
      <c r="I6" s="5">
        <v>833124</v>
      </c>
      <c r="J6" s="2">
        <v>62.1</v>
      </c>
      <c r="K6" s="4">
        <v>35333</v>
      </c>
      <c r="L6" s="3">
        <v>2.6</v>
      </c>
      <c r="M6" s="4">
        <v>34827</v>
      </c>
      <c r="N6" s="3">
        <v>2.6</v>
      </c>
      <c r="O6" s="4">
        <v>506</v>
      </c>
      <c r="P6" s="3">
        <v>0</v>
      </c>
    </row>
    <row r="7" spans="1:16" x14ac:dyDescent="0.4">
      <c r="A7">
        <v>2</v>
      </c>
      <c r="B7" t="s">
        <v>44</v>
      </c>
      <c r="C7" s="4">
        <v>1298989</v>
      </c>
      <c r="D7" s="3">
        <v>100</v>
      </c>
      <c r="E7" s="4">
        <v>1298989</v>
      </c>
      <c r="F7" s="3">
        <v>100</v>
      </c>
      <c r="G7" s="4">
        <v>120676</v>
      </c>
      <c r="H7" s="3">
        <v>9.3000000000000007</v>
      </c>
      <c r="I7" s="4">
        <v>1178312</v>
      </c>
      <c r="J7" s="3">
        <v>90.7</v>
      </c>
      <c r="K7" s="4" t="s">
        <v>129</v>
      </c>
      <c r="L7" s="3" t="s">
        <v>129</v>
      </c>
      <c r="M7" s="4" t="s">
        <v>129</v>
      </c>
      <c r="N7" s="3" t="s">
        <v>129</v>
      </c>
      <c r="O7" s="4" t="s">
        <v>129</v>
      </c>
      <c r="P7" s="3" t="s">
        <v>129</v>
      </c>
    </row>
    <row r="8" spans="1:16" x14ac:dyDescent="0.4">
      <c r="A8">
        <v>3</v>
      </c>
      <c r="B8" t="s">
        <v>43</v>
      </c>
      <c r="C8" s="5">
        <v>939955</v>
      </c>
      <c r="D8" s="3">
        <v>100</v>
      </c>
      <c r="E8" s="5">
        <v>824018</v>
      </c>
      <c r="F8" s="3">
        <v>87.7</v>
      </c>
      <c r="G8" s="5">
        <v>279551</v>
      </c>
      <c r="H8" s="2">
        <v>29.7</v>
      </c>
      <c r="I8" s="5">
        <v>544467</v>
      </c>
      <c r="J8" s="2">
        <v>57.9</v>
      </c>
      <c r="K8" s="4">
        <v>115937</v>
      </c>
      <c r="L8" s="3">
        <v>12.3</v>
      </c>
      <c r="M8" s="4">
        <v>115334</v>
      </c>
      <c r="N8" s="3">
        <v>12.3</v>
      </c>
      <c r="O8" s="4">
        <v>603</v>
      </c>
      <c r="P8" s="3">
        <v>0.1</v>
      </c>
    </row>
    <row r="9" spans="1:16" x14ac:dyDescent="0.4">
      <c r="A9">
        <v>4</v>
      </c>
      <c r="B9" t="s">
        <v>42</v>
      </c>
      <c r="C9" s="4">
        <v>898665</v>
      </c>
      <c r="D9" s="3">
        <v>100</v>
      </c>
      <c r="E9" s="4">
        <v>890223</v>
      </c>
      <c r="F9" s="3">
        <v>99.1</v>
      </c>
      <c r="G9" s="5">
        <v>376557</v>
      </c>
      <c r="H9" s="3">
        <v>41.9</v>
      </c>
      <c r="I9" s="5">
        <v>513666</v>
      </c>
      <c r="J9" s="2">
        <v>57.2</v>
      </c>
      <c r="K9" s="4">
        <v>8442</v>
      </c>
      <c r="L9" s="3">
        <v>0.9</v>
      </c>
      <c r="M9" s="4">
        <v>8348</v>
      </c>
      <c r="N9" s="3">
        <v>0.9</v>
      </c>
      <c r="O9" s="4">
        <v>94</v>
      </c>
      <c r="P9" s="3">
        <v>0</v>
      </c>
    </row>
    <row r="10" spans="1:16" x14ac:dyDescent="0.4">
      <c r="A10">
        <v>5</v>
      </c>
      <c r="B10" t="s">
        <v>41</v>
      </c>
      <c r="C10" s="4">
        <v>616820</v>
      </c>
      <c r="D10" s="3">
        <v>100</v>
      </c>
      <c r="E10" s="4">
        <v>616783</v>
      </c>
      <c r="F10" s="3">
        <v>100</v>
      </c>
      <c r="G10" s="5">
        <v>307711</v>
      </c>
      <c r="H10" s="3">
        <v>49.9</v>
      </c>
      <c r="I10" s="5">
        <v>309072</v>
      </c>
      <c r="J10" s="3">
        <v>50.1</v>
      </c>
      <c r="K10" s="4">
        <v>37</v>
      </c>
      <c r="L10" s="3">
        <v>0</v>
      </c>
      <c r="M10" s="4">
        <v>37</v>
      </c>
      <c r="N10" s="3">
        <v>0</v>
      </c>
      <c r="O10" s="4" t="s">
        <v>129</v>
      </c>
      <c r="P10" s="3" t="s">
        <v>129</v>
      </c>
    </row>
    <row r="11" spans="1:16" x14ac:dyDescent="0.4">
      <c r="A11">
        <v>6</v>
      </c>
      <c r="B11" t="s">
        <v>40</v>
      </c>
      <c r="C11" s="4">
        <v>560627</v>
      </c>
      <c r="D11" s="3">
        <v>100</v>
      </c>
      <c r="E11" s="4">
        <v>560627</v>
      </c>
      <c r="F11" s="3">
        <v>100</v>
      </c>
      <c r="G11" s="4">
        <v>282741</v>
      </c>
      <c r="H11" s="3">
        <v>50.4</v>
      </c>
      <c r="I11" s="4">
        <v>277885</v>
      </c>
      <c r="J11" s="3">
        <v>49.6</v>
      </c>
      <c r="K11" s="4" t="s">
        <v>129</v>
      </c>
      <c r="L11" s="3" t="s">
        <v>129</v>
      </c>
      <c r="M11" s="4" t="s">
        <v>129</v>
      </c>
      <c r="N11" s="3" t="s">
        <v>129</v>
      </c>
      <c r="O11" s="4" t="s">
        <v>129</v>
      </c>
      <c r="P11" s="3" t="s">
        <v>129</v>
      </c>
    </row>
    <row r="12" spans="1:16" x14ac:dyDescent="0.4">
      <c r="A12">
        <v>7</v>
      </c>
      <c r="B12" t="s">
        <v>39</v>
      </c>
      <c r="C12" s="5">
        <v>540915</v>
      </c>
      <c r="D12" s="3">
        <v>100</v>
      </c>
      <c r="E12" s="5">
        <v>471062</v>
      </c>
      <c r="F12" s="3">
        <v>87.1</v>
      </c>
      <c r="G12" s="5">
        <v>176367</v>
      </c>
      <c r="H12" s="2">
        <v>32.6</v>
      </c>
      <c r="I12" s="5">
        <v>294695</v>
      </c>
      <c r="J12" s="2">
        <v>54.5</v>
      </c>
      <c r="K12" s="5">
        <v>69853</v>
      </c>
      <c r="L12" s="3">
        <v>12.9</v>
      </c>
      <c r="M12" s="5">
        <v>69527</v>
      </c>
      <c r="N12" s="3">
        <v>12.9</v>
      </c>
      <c r="O12" s="4">
        <v>326</v>
      </c>
      <c r="P12" s="3">
        <v>0.1</v>
      </c>
    </row>
    <row r="13" spans="1:16" x14ac:dyDescent="0.4">
      <c r="A13">
        <v>8</v>
      </c>
      <c r="B13" t="s">
        <v>38</v>
      </c>
      <c r="C13" s="5">
        <v>463484</v>
      </c>
      <c r="D13" s="3">
        <v>100</v>
      </c>
      <c r="E13" s="5">
        <v>460136</v>
      </c>
      <c r="F13" s="3">
        <v>99.3</v>
      </c>
      <c r="G13" s="5">
        <v>258597</v>
      </c>
      <c r="H13" s="2">
        <v>55.8</v>
      </c>
      <c r="I13" s="5">
        <v>201539</v>
      </c>
      <c r="J13" s="2">
        <v>43.5</v>
      </c>
      <c r="K13" s="4">
        <v>3348</v>
      </c>
      <c r="L13" s="3">
        <v>0.7</v>
      </c>
      <c r="M13" s="4">
        <v>3348</v>
      </c>
      <c r="N13" s="3">
        <v>0.7</v>
      </c>
      <c r="O13" s="4" t="s">
        <v>129</v>
      </c>
      <c r="P13" s="3" t="s">
        <v>129</v>
      </c>
    </row>
    <row r="14" spans="1:16" x14ac:dyDescent="0.4">
      <c r="A14">
        <v>9</v>
      </c>
      <c r="B14" t="s">
        <v>37</v>
      </c>
      <c r="C14" s="5">
        <v>421283</v>
      </c>
      <c r="D14" s="3">
        <v>100</v>
      </c>
      <c r="E14" s="4">
        <v>235702</v>
      </c>
      <c r="F14" s="3">
        <v>55.9</v>
      </c>
      <c r="G14" s="5">
        <v>42594</v>
      </c>
      <c r="H14" s="3">
        <v>10.1</v>
      </c>
      <c r="I14" s="5">
        <v>193107</v>
      </c>
      <c r="J14" s="3">
        <v>45.8</v>
      </c>
      <c r="K14" s="5">
        <v>185581</v>
      </c>
      <c r="L14" s="3">
        <v>44.1</v>
      </c>
      <c r="M14" s="5">
        <v>185174</v>
      </c>
      <c r="N14" s="3">
        <v>44</v>
      </c>
      <c r="O14" s="4">
        <v>407</v>
      </c>
      <c r="P14" s="3">
        <v>0.1</v>
      </c>
    </row>
    <row r="15" spans="1:16" x14ac:dyDescent="0.4">
      <c r="A15">
        <v>10</v>
      </c>
      <c r="B15" t="s">
        <v>36</v>
      </c>
      <c r="C15" s="5">
        <v>295892</v>
      </c>
      <c r="D15" s="3">
        <v>100</v>
      </c>
      <c r="E15" s="5">
        <v>210694</v>
      </c>
      <c r="F15" s="3">
        <v>71.2</v>
      </c>
      <c r="G15" s="5">
        <v>40988</v>
      </c>
      <c r="H15" s="2">
        <v>13.9</v>
      </c>
      <c r="I15" s="5">
        <v>169706</v>
      </c>
      <c r="J15" s="2">
        <v>57.4</v>
      </c>
      <c r="K15" s="4">
        <v>85198</v>
      </c>
      <c r="L15" s="3">
        <v>28.8</v>
      </c>
      <c r="M15" s="4">
        <v>84907</v>
      </c>
      <c r="N15" s="3">
        <v>28.7</v>
      </c>
      <c r="O15" s="4">
        <v>291</v>
      </c>
      <c r="P15" s="3">
        <v>0.1</v>
      </c>
    </row>
    <row r="16" spans="1:16" x14ac:dyDescent="0.4">
      <c r="A16">
        <v>11</v>
      </c>
      <c r="B16" t="s">
        <v>35</v>
      </c>
      <c r="C16" s="4">
        <v>275742</v>
      </c>
      <c r="D16" s="3">
        <v>100</v>
      </c>
      <c r="E16" s="4">
        <v>275615</v>
      </c>
      <c r="F16" s="3">
        <v>100</v>
      </c>
      <c r="G16" s="5">
        <v>139900</v>
      </c>
      <c r="H16" s="2">
        <v>50.7</v>
      </c>
      <c r="I16" s="5">
        <v>135714</v>
      </c>
      <c r="J16" s="2">
        <v>49.2</v>
      </c>
      <c r="K16" s="4">
        <v>127</v>
      </c>
      <c r="L16" s="3">
        <v>0</v>
      </c>
      <c r="M16" s="4">
        <v>127</v>
      </c>
      <c r="N16" s="3">
        <v>0</v>
      </c>
      <c r="O16" s="4" t="s">
        <v>129</v>
      </c>
      <c r="P16" s="3" t="s">
        <v>129</v>
      </c>
    </row>
    <row r="17" spans="1:16" x14ac:dyDescent="0.4">
      <c r="A17">
        <v>12</v>
      </c>
      <c r="B17" t="s">
        <v>34</v>
      </c>
      <c r="C17" s="4">
        <v>189572</v>
      </c>
      <c r="D17" s="3">
        <v>100</v>
      </c>
      <c r="E17" s="4">
        <v>149114</v>
      </c>
      <c r="F17" s="3">
        <v>78.7</v>
      </c>
      <c r="G17" s="4">
        <v>932</v>
      </c>
      <c r="H17" s="3">
        <v>0.5</v>
      </c>
      <c r="I17" s="4">
        <v>148182</v>
      </c>
      <c r="J17" s="3">
        <v>78.2</v>
      </c>
      <c r="K17" s="4">
        <v>40458</v>
      </c>
      <c r="L17" s="3">
        <v>21.3</v>
      </c>
      <c r="M17" s="4">
        <v>40458</v>
      </c>
      <c r="N17" s="3">
        <v>21.3</v>
      </c>
      <c r="O17" s="4" t="s">
        <v>129</v>
      </c>
      <c r="P17" s="3" t="s">
        <v>129</v>
      </c>
    </row>
    <row r="18" spans="1:16" x14ac:dyDescent="0.4">
      <c r="A18">
        <v>13</v>
      </c>
      <c r="B18" t="s">
        <v>33</v>
      </c>
      <c r="C18" s="5">
        <v>186291</v>
      </c>
      <c r="D18" s="3">
        <v>100</v>
      </c>
      <c r="E18" s="5">
        <v>185955</v>
      </c>
      <c r="F18" s="3">
        <v>99.8</v>
      </c>
      <c r="G18" s="5">
        <v>50030</v>
      </c>
      <c r="H18" s="2">
        <v>26.9</v>
      </c>
      <c r="I18" s="5">
        <v>135925</v>
      </c>
      <c r="J18" s="2">
        <v>73</v>
      </c>
      <c r="K18" s="4">
        <v>336</v>
      </c>
      <c r="L18" s="3">
        <v>0.2</v>
      </c>
      <c r="M18" s="4">
        <v>336</v>
      </c>
      <c r="N18" s="3">
        <v>0.2</v>
      </c>
      <c r="O18" s="4" t="s">
        <v>129</v>
      </c>
      <c r="P18" s="3" t="s">
        <v>129</v>
      </c>
    </row>
    <row r="19" spans="1:16" x14ac:dyDescent="0.4">
      <c r="A19">
        <v>14</v>
      </c>
      <c r="B19" t="s">
        <v>32</v>
      </c>
      <c r="C19" s="4">
        <v>163991</v>
      </c>
      <c r="D19" s="3">
        <v>100</v>
      </c>
      <c r="E19" s="4">
        <v>155508</v>
      </c>
      <c r="F19" s="3">
        <v>94.8</v>
      </c>
      <c r="G19" s="5">
        <v>38155</v>
      </c>
      <c r="H19" s="2">
        <v>23.3</v>
      </c>
      <c r="I19" s="5">
        <v>117352</v>
      </c>
      <c r="J19" s="2">
        <v>71.599999999999994</v>
      </c>
      <c r="K19" s="4">
        <v>8483</v>
      </c>
      <c r="L19" s="3">
        <v>5.2</v>
      </c>
      <c r="M19" s="4">
        <v>8482</v>
      </c>
      <c r="N19" s="3">
        <v>5.2</v>
      </c>
      <c r="O19" s="4">
        <v>2</v>
      </c>
      <c r="P19" s="3">
        <v>0</v>
      </c>
    </row>
    <row r="20" spans="1:16" x14ac:dyDescent="0.4">
      <c r="A20">
        <v>15</v>
      </c>
      <c r="B20" t="s">
        <v>31</v>
      </c>
      <c r="C20" s="4">
        <v>158339</v>
      </c>
      <c r="D20" s="3">
        <v>100</v>
      </c>
      <c r="E20" s="4">
        <v>149386</v>
      </c>
      <c r="F20" s="3">
        <v>94.3</v>
      </c>
      <c r="G20" s="4">
        <v>54659</v>
      </c>
      <c r="H20" s="3">
        <v>34.5</v>
      </c>
      <c r="I20" s="4">
        <v>94727</v>
      </c>
      <c r="J20" s="3">
        <v>59.8</v>
      </c>
      <c r="K20" s="4">
        <v>8953</v>
      </c>
      <c r="L20" s="3">
        <v>5.7</v>
      </c>
      <c r="M20" s="4">
        <v>8953</v>
      </c>
      <c r="N20" s="3">
        <v>5.7</v>
      </c>
      <c r="O20" s="4" t="s">
        <v>129</v>
      </c>
      <c r="P20" s="3" t="s">
        <v>129</v>
      </c>
    </row>
    <row r="21" spans="1:16" x14ac:dyDescent="0.4">
      <c r="A21">
        <v>16</v>
      </c>
      <c r="B21" t="s">
        <v>30</v>
      </c>
      <c r="C21" s="5">
        <v>153400</v>
      </c>
      <c r="D21" s="3">
        <v>100</v>
      </c>
      <c r="E21" s="4">
        <v>78158</v>
      </c>
      <c r="F21" s="2">
        <v>51</v>
      </c>
      <c r="G21" s="5">
        <v>26739</v>
      </c>
      <c r="H21" s="2">
        <v>17.399999999999999</v>
      </c>
      <c r="I21" s="5">
        <v>51419</v>
      </c>
      <c r="J21" s="2">
        <v>33.5</v>
      </c>
      <c r="K21" s="5">
        <v>75242</v>
      </c>
      <c r="L21" s="2">
        <v>49</v>
      </c>
      <c r="M21" s="4">
        <v>75044</v>
      </c>
      <c r="N21" s="3">
        <v>48.9</v>
      </c>
      <c r="O21" s="5">
        <v>198</v>
      </c>
      <c r="P21" s="3">
        <v>0.1</v>
      </c>
    </row>
    <row r="22" spans="1:16" x14ac:dyDescent="0.4">
      <c r="A22">
        <v>17</v>
      </c>
      <c r="B22" t="s">
        <v>29</v>
      </c>
      <c r="C22" s="5">
        <v>151332</v>
      </c>
      <c r="D22" s="3">
        <v>100</v>
      </c>
      <c r="E22" s="4">
        <v>107990</v>
      </c>
      <c r="F22" s="3">
        <v>71.400000000000006</v>
      </c>
      <c r="G22" s="5">
        <v>9718</v>
      </c>
      <c r="H22" s="3">
        <v>6.4</v>
      </c>
      <c r="I22" s="5">
        <v>98272</v>
      </c>
      <c r="J22" s="2">
        <v>64.900000000000006</v>
      </c>
      <c r="K22" s="5">
        <v>43342</v>
      </c>
      <c r="L22" s="3">
        <v>28.6</v>
      </c>
      <c r="M22" s="5">
        <v>43249</v>
      </c>
      <c r="N22" s="3">
        <v>28.6</v>
      </c>
      <c r="O22" s="4">
        <v>93</v>
      </c>
      <c r="P22" s="3">
        <v>0.1</v>
      </c>
    </row>
    <row r="23" spans="1:16" x14ac:dyDescent="0.4">
      <c r="A23">
        <v>18</v>
      </c>
      <c r="B23" t="s">
        <v>28</v>
      </c>
      <c r="C23" s="5">
        <v>115171</v>
      </c>
      <c r="D23" s="3">
        <v>100</v>
      </c>
      <c r="E23" s="5">
        <v>115171</v>
      </c>
      <c r="F23" s="3">
        <v>100</v>
      </c>
      <c r="G23" s="5">
        <v>48844</v>
      </c>
      <c r="H23" s="2">
        <v>42.4</v>
      </c>
      <c r="I23" s="4">
        <v>66327</v>
      </c>
      <c r="J23" s="2">
        <v>57.6</v>
      </c>
      <c r="K23" s="4" t="s">
        <v>129</v>
      </c>
      <c r="L23" s="3" t="s">
        <v>129</v>
      </c>
      <c r="M23" s="4" t="s">
        <v>129</v>
      </c>
      <c r="N23" s="3" t="s">
        <v>129</v>
      </c>
      <c r="O23" s="4" t="s">
        <v>129</v>
      </c>
      <c r="P23" s="3" t="s">
        <v>129</v>
      </c>
    </row>
    <row r="24" spans="1:16" x14ac:dyDescent="0.4">
      <c r="A24">
        <v>19</v>
      </c>
      <c r="B24" t="s">
        <v>27</v>
      </c>
      <c r="C24" s="5">
        <v>97931</v>
      </c>
      <c r="D24" s="3">
        <v>100</v>
      </c>
      <c r="E24" s="4">
        <v>78433</v>
      </c>
      <c r="F24" s="3">
        <v>80.099999999999994</v>
      </c>
      <c r="G24" s="5">
        <v>24097</v>
      </c>
      <c r="H24" s="3">
        <v>24.6</v>
      </c>
      <c r="I24" s="5">
        <v>54336</v>
      </c>
      <c r="J24" s="2">
        <v>55.5</v>
      </c>
      <c r="K24" s="4">
        <v>19497</v>
      </c>
      <c r="L24" s="3">
        <v>19.899999999999999</v>
      </c>
      <c r="M24" s="4">
        <v>19477</v>
      </c>
      <c r="N24" s="3">
        <v>19.899999999999999</v>
      </c>
      <c r="O24" s="4">
        <v>20</v>
      </c>
      <c r="P24" s="3">
        <v>0</v>
      </c>
    </row>
    <row r="25" spans="1:16" x14ac:dyDescent="0.4">
      <c r="A25">
        <v>20</v>
      </c>
      <c r="B25" t="s">
        <v>26</v>
      </c>
      <c r="C25" s="4">
        <v>57143</v>
      </c>
      <c r="D25" s="3">
        <v>100</v>
      </c>
      <c r="E25" s="4">
        <v>57143</v>
      </c>
      <c r="F25" s="3">
        <v>100</v>
      </c>
      <c r="G25" s="4">
        <v>26792</v>
      </c>
      <c r="H25" s="3">
        <v>46.9</v>
      </c>
      <c r="I25" s="4">
        <v>30351</v>
      </c>
      <c r="J25" s="3">
        <v>53.1</v>
      </c>
      <c r="K25" s="4" t="s">
        <v>129</v>
      </c>
      <c r="L25" s="3" t="s">
        <v>129</v>
      </c>
      <c r="M25" s="4" t="s">
        <v>129</v>
      </c>
      <c r="N25" s="3" t="s">
        <v>129</v>
      </c>
      <c r="O25" s="4" t="s">
        <v>129</v>
      </c>
      <c r="P25" s="3" t="s">
        <v>129</v>
      </c>
    </row>
    <row r="26" spans="1:16" x14ac:dyDescent="0.4">
      <c r="A26">
        <v>21</v>
      </c>
      <c r="B26" t="s">
        <v>25</v>
      </c>
      <c r="C26" s="4">
        <v>52127</v>
      </c>
      <c r="D26" s="3">
        <v>100</v>
      </c>
      <c r="E26" s="4">
        <v>52127</v>
      </c>
      <c r="F26" s="3">
        <v>100</v>
      </c>
      <c r="G26" s="4">
        <v>39719</v>
      </c>
      <c r="H26" s="3">
        <v>76.2</v>
      </c>
      <c r="I26" s="4">
        <v>12408</v>
      </c>
      <c r="J26" s="3">
        <v>23.8</v>
      </c>
      <c r="K26" s="4" t="s">
        <v>129</v>
      </c>
      <c r="L26" s="3" t="s">
        <v>129</v>
      </c>
      <c r="M26" s="4" t="s">
        <v>129</v>
      </c>
      <c r="N26" s="3" t="s">
        <v>129</v>
      </c>
      <c r="O26" s="4" t="s">
        <v>129</v>
      </c>
      <c r="P26" s="3" t="s">
        <v>129</v>
      </c>
    </row>
    <row r="27" spans="1:16" x14ac:dyDescent="0.4">
      <c r="A27">
        <v>22</v>
      </c>
      <c r="B27" t="s">
        <v>24</v>
      </c>
      <c r="C27" s="4">
        <v>38743</v>
      </c>
      <c r="D27" s="3">
        <v>100</v>
      </c>
      <c r="E27" s="4">
        <v>38743</v>
      </c>
      <c r="F27" s="3">
        <v>100</v>
      </c>
      <c r="G27" s="5">
        <v>5674</v>
      </c>
      <c r="H27" s="2">
        <v>14.6</v>
      </c>
      <c r="I27" s="5">
        <v>33068</v>
      </c>
      <c r="J27" s="2">
        <v>85.4</v>
      </c>
      <c r="K27" s="4" t="s">
        <v>129</v>
      </c>
      <c r="L27" s="3" t="s">
        <v>129</v>
      </c>
      <c r="M27" s="4" t="s">
        <v>129</v>
      </c>
      <c r="N27" s="3" t="s">
        <v>129</v>
      </c>
      <c r="O27" s="4" t="s">
        <v>129</v>
      </c>
      <c r="P27" s="3" t="s">
        <v>129</v>
      </c>
    </row>
    <row r="28" spans="1:16" x14ac:dyDescent="0.4">
      <c r="A28">
        <v>23</v>
      </c>
      <c r="B28" t="s">
        <v>23</v>
      </c>
      <c r="C28" s="4">
        <v>31314</v>
      </c>
      <c r="D28" s="3">
        <v>100</v>
      </c>
      <c r="E28" s="4">
        <v>29529</v>
      </c>
      <c r="F28" s="3">
        <v>94.3</v>
      </c>
      <c r="G28" s="5">
        <v>3543</v>
      </c>
      <c r="H28" s="2">
        <v>11.3</v>
      </c>
      <c r="I28" s="5">
        <v>25986</v>
      </c>
      <c r="J28" s="2">
        <v>83</v>
      </c>
      <c r="K28" s="4">
        <v>1785</v>
      </c>
      <c r="L28" s="3">
        <v>5.7</v>
      </c>
      <c r="M28" s="4">
        <v>1785</v>
      </c>
      <c r="N28" s="3">
        <v>5.7</v>
      </c>
      <c r="O28" s="4" t="s">
        <v>129</v>
      </c>
      <c r="P28" s="3" t="s">
        <v>129</v>
      </c>
    </row>
    <row r="29" spans="1:16" x14ac:dyDescent="0.4">
      <c r="A29">
        <v>24</v>
      </c>
      <c r="B29" t="s">
        <v>22</v>
      </c>
      <c r="C29" s="4">
        <v>25142</v>
      </c>
      <c r="D29" s="3">
        <v>100</v>
      </c>
      <c r="E29" s="4">
        <v>7179</v>
      </c>
      <c r="F29" s="3">
        <v>28.6</v>
      </c>
      <c r="G29" s="4">
        <v>704</v>
      </c>
      <c r="H29" s="3">
        <v>2.8</v>
      </c>
      <c r="I29" s="4">
        <v>6475</v>
      </c>
      <c r="J29" s="3">
        <v>25.8</v>
      </c>
      <c r="K29" s="4">
        <v>17963</v>
      </c>
      <c r="L29" s="3">
        <v>71.400000000000006</v>
      </c>
      <c r="M29" s="4">
        <v>17963</v>
      </c>
      <c r="N29" s="3">
        <v>71.400000000000006</v>
      </c>
      <c r="O29" s="4" t="s">
        <v>129</v>
      </c>
      <c r="P29" s="3" t="s">
        <v>129</v>
      </c>
    </row>
    <row r="30" spans="1:16" x14ac:dyDescent="0.4">
      <c r="A30">
        <v>25</v>
      </c>
      <c r="B30" t="s">
        <v>21</v>
      </c>
      <c r="C30" s="4">
        <v>21009</v>
      </c>
      <c r="D30" s="3">
        <v>100</v>
      </c>
      <c r="E30" s="4">
        <v>17257</v>
      </c>
      <c r="F30" s="3">
        <v>82.1</v>
      </c>
      <c r="G30" s="4">
        <v>8466</v>
      </c>
      <c r="H30" s="3">
        <v>40.299999999999997</v>
      </c>
      <c r="I30" s="4">
        <v>8791</v>
      </c>
      <c r="J30" s="3">
        <v>41.8</v>
      </c>
      <c r="K30" s="4">
        <v>3752</v>
      </c>
      <c r="L30" s="3">
        <v>17.899999999999999</v>
      </c>
      <c r="M30" s="4">
        <v>3752</v>
      </c>
      <c r="N30" s="3">
        <v>17.899999999999999</v>
      </c>
      <c r="O30" s="4" t="s">
        <v>129</v>
      </c>
      <c r="P30" s="3" t="s">
        <v>129</v>
      </c>
    </row>
    <row r="31" spans="1:16" x14ac:dyDescent="0.4">
      <c r="B31" t="s">
        <v>20</v>
      </c>
      <c r="C31" s="4">
        <v>83827</v>
      </c>
      <c r="D31" s="3">
        <v>100</v>
      </c>
      <c r="E31" s="4">
        <v>58347</v>
      </c>
      <c r="F31" s="3">
        <v>69.599999999999994</v>
      </c>
      <c r="G31" s="4">
        <v>29573</v>
      </c>
      <c r="H31" s="3">
        <v>35.299999999999997</v>
      </c>
      <c r="I31" s="4">
        <v>28774</v>
      </c>
      <c r="J31" s="3">
        <v>34.299999999999997</v>
      </c>
      <c r="K31" s="4">
        <v>25480</v>
      </c>
      <c r="L31" s="3">
        <v>30.4</v>
      </c>
      <c r="M31" s="4">
        <v>25480</v>
      </c>
      <c r="N31" s="3">
        <v>30.4</v>
      </c>
      <c r="O31" s="4" t="s">
        <v>129</v>
      </c>
      <c r="P31" s="3" t="s">
        <v>129</v>
      </c>
    </row>
    <row r="32" spans="1:16" x14ac:dyDescent="0.4">
      <c r="A32" t="s">
        <v>19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36962-E6FD-45CB-8980-215E43E032EE}">
  <dimension ref="A1:H52"/>
  <sheetViews>
    <sheetView workbookViewId="0"/>
  </sheetViews>
  <sheetFormatPr defaultRowHeight="18.75" x14ac:dyDescent="0.4"/>
  <cols>
    <col min="3" max="4" width="9.5" style="4" bestFit="1" customWidth="1"/>
    <col min="5" max="5" width="9.125" style="4" bestFit="1" customWidth="1"/>
  </cols>
  <sheetData>
    <row r="1" spans="1:8" x14ac:dyDescent="0.4">
      <c r="A1" t="s">
        <v>227</v>
      </c>
    </row>
    <row r="2" spans="1:8" x14ac:dyDescent="0.4">
      <c r="A2" t="s">
        <v>57</v>
      </c>
      <c r="B2" t="s">
        <v>226</v>
      </c>
      <c r="C2" s="4" t="s">
        <v>55</v>
      </c>
      <c r="E2" s="4" t="s">
        <v>54</v>
      </c>
      <c r="G2" t="s">
        <v>53</v>
      </c>
    </row>
    <row r="3" spans="1:8" x14ac:dyDescent="0.4">
      <c r="C3" s="4" t="s">
        <v>52</v>
      </c>
      <c r="D3" s="4" t="s">
        <v>51</v>
      </c>
      <c r="E3" s="4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225</v>
      </c>
      <c r="C4" s="5">
        <v>9174668</v>
      </c>
      <c r="D4" s="5">
        <v>9263864</v>
      </c>
      <c r="E4" s="5">
        <v>-89196</v>
      </c>
      <c r="F4" s="2">
        <v>-1</v>
      </c>
      <c r="G4" s="3">
        <v>100</v>
      </c>
      <c r="H4" s="3">
        <v>100</v>
      </c>
    </row>
    <row r="5" spans="1:8" x14ac:dyDescent="0.4">
      <c r="A5">
        <v>1</v>
      </c>
      <c r="B5" t="s">
        <v>224</v>
      </c>
      <c r="C5" s="4">
        <v>846536</v>
      </c>
      <c r="D5" s="4">
        <v>876906</v>
      </c>
      <c r="E5" s="4">
        <v>-30369</v>
      </c>
      <c r="F5" s="3">
        <v>-3.5</v>
      </c>
      <c r="G5" s="3">
        <v>9.1999999999999993</v>
      </c>
      <c r="H5" s="3">
        <v>9.5</v>
      </c>
    </row>
    <row r="6" spans="1:8" x14ac:dyDescent="0.4">
      <c r="A6">
        <v>2</v>
      </c>
      <c r="B6" t="s">
        <v>223</v>
      </c>
      <c r="C6" s="4">
        <v>812701</v>
      </c>
      <c r="D6" s="4">
        <v>867477</v>
      </c>
      <c r="E6" s="4">
        <v>-54775</v>
      </c>
      <c r="F6" s="3">
        <v>-6.3</v>
      </c>
      <c r="G6" s="3">
        <v>8.9</v>
      </c>
      <c r="H6" s="3">
        <v>9.4</v>
      </c>
    </row>
    <row r="7" spans="1:8" x14ac:dyDescent="0.4">
      <c r="A7">
        <v>3</v>
      </c>
      <c r="B7" t="s">
        <v>222</v>
      </c>
      <c r="C7" s="4">
        <v>699790</v>
      </c>
      <c r="D7" s="4">
        <v>838416</v>
      </c>
      <c r="E7" s="4">
        <v>-138626</v>
      </c>
      <c r="F7" s="3">
        <v>-16.5</v>
      </c>
      <c r="G7" s="3">
        <v>7.6</v>
      </c>
      <c r="H7" s="3">
        <v>9.1</v>
      </c>
    </row>
    <row r="8" spans="1:8" x14ac:dyDescent="0.4">
      <c r="A8">
        <v>4</v>
      </c>
      <c r="B8" t="s">
        <v>221</v>
      </c>
      <c r="C8" s="4">
        <v>693286</v>
      </c>
      <c r="D8" s="4">
        <v>476881</v>
      </c>
      <c r="E8" s="4">
        <v>216404</v>
      </c>
      <c r="F8" s="3">
        <v>45.4</v>
      </c>
      <c r="G8" s="3">
        <v>7.6</v>
      </c>
      <c r="H8" s="3">
        <v>5.0999999999999996</v>
      </c>
    </row>
    <row r="9" spans="1:8" x14ac:dyDescent="0.4">
      <c r="A9">
        <v>5</v>
      </c>
      <c r="B9" t="s">
        <v>220</v>
      </c>
      <c r="C9" s="4">
        <v>620412</v>
      </c>
      <c r="D9" s="4">
        <v>660892</v>
      </c>
      <c r="E9" s="4">
        <v>-40481</v>
      </c>
      <c r="F9" s="3">
        <v>-6.1</v>
      </c>
      <c r="G9" s="3">
        <v>6.8</v>
      </c>
      <c r="H9" s="3">
        <v>7.1</v>
      </c>
    </row>
    <row r="10" spans="1:8" x14ac:dyDescent="0.4">
      <c r="A10">
        <v>6</v>
      </c>
      <c r="B10" t="s">
        <v>219</v>
      </c>
      <c r="C10" s="4">
        <v>510697</v>
      </c>
      <c r="D10" s="4">
        <v>499734</v>
      </c>
      <c r="E10" s="4">
        <v>10964</v>
      </c>
      <c r="F10" s="3">
        <v>2.2000000000000002</v>
      </c>
      <c r="G10" s="3">
        <v>5.6</v>
      </c>
      <c r="H10" s="3">
        <v>5.4</v>
      </c>
    </row>
    <row r="11" spans="1:8" x14ac:dyDescent="0.4">
      <c r="A11">
        <v>7</v>
      </c>
      <c r="B11" t="s">
        <v>218</v>
      </c>
      <c r="C11" s="4">
        <v>450588</v>
      </c>
      <c r="D11" s="4">
        <v>449024</v>
      </c>
      <c r="E11" s="4">
        <v>1564</v>
      </c>
      <c r="F11" s="3">
        <v>0.3</v>
      </c>
      <c r="G11" s="3">
        <v>4.9000000000000004</v>
      </c>
      <c r="H11" s="3">
        <v>4.8</v>
      </c>
    </row>
    <row r="12" spans="1:8" x14ac:dyDescent="0.4">
      <c r="A12">
        <v>8</v>
      </c>
      <c r="B12" t="s">
        <v>217</v>
      </c>
      <c r="C12" s="4">
        <v>401208</v>
      </c>
      <c r="D12" s="4">
        <v>379300</v>
      </c>
      <c r="E12" s="4">
        <v>21908</v>
      </c>
      <c r="F12" s="3">
        <v>5.8</v>
      </c>
      <c r="G12" s="3">
        <v>4.4000000000000004</v>
      </c>
      <c r="H12" s="3">
        <v>4.0999999999999996</v>
      </c>
    </row>
    <row r="13" spans="1:8" x14ac:dyDescent="0.4">
      <c r="A13">
        <v>9</v>
      </c>
      <c r="B13" t="s">
        <v>216</v>
      </c>
      <c r="C13" s="5">
        <v>376250</v>
      </c>
      <c r="D13" s="4">
        <v>376978</v>
      </c>
      <c r="E13" s="5">
        <v>-728</v>
      </c>
      <c r="F13" s="3">
        <v>-0.2</v>
      </c>
      <c r="G13" s="3">
        <v>4.0999999999999996</v>
      </c>
      <c r="H13" s="3">
        <v>4.0999999999999996</v>
      </c>
    </row>
    <row r="14" spans="1:8" x14ac:dyDescent="0.4">
      <c r="A14">
        <v>10</v>
      </c>
      <c r="B14" t="s">
        <v>215</v>
      </c>
      <c r="C14" s="4">
        <v>354489</v>
      </c>
      <c r="D14" s="4">
        <v>439759</v>
      </c>
      <c r="E14" s="4">
        <v>-85270</v>
      </c>
      <c r="F14" s="3">
        <v>-19.399999999999999</v>
      </c>
      <c r="G14" s="3">
        <v>3.9</v>
      </c>
      <c r="H14" s="3">
        <v>4.7</v>
      </c>
    </row>
    <row r="15" spans="1:8" x14ac:dyDescent="0.4">
      <c r="A15">
        <v>11</v>
      </c>
      <c r="B15" t="s">
        <v>214</v>
      </c>
      <c r="C15" s="5">
        <v>345688</v>
      </c>
      <c r="D15" s="5">
        <v>330600</v>
      </c>
      <c r="E15" s="5">
        <v>15088</v>
      </c>
      <c r="F15" s="2">
        <v>4.5999999999999996</v>
      </c>
      <c r="G15" s="3">
        <v>3.8</v>
      </c>
      <c r="H15" s="3">
        <v>3.6</v>
      </c>
    </row>
    <row r="16" spans="1:8" x14ac:dyDescent="0.4">
      <c r="A16">
        <v>12</v>
      </c>
      <c r="B16" t="s">
        <v>213</v>
      </c>
      <c r="C16" s="4">
        <v>338139</v>
      </c>
      <c r="D16" s="4">
        <v>300203</v>
      </c>
      <c r="E16" s="4">
        <v>37936</v>
      </c>
      <c r="F16" s="3">
        <v>12.6</v>
      </c>
      <c r="G16" s="3">
        <v>3.7</v>
      </c>
      <c r="H16" s="3">
        <v>3.2</v>
      </c>
    </row>
    <row r="17" spans="1:8" x14ac:dyDescent="0.4">
      <c r="A17">
        <v>13</v>
      </c>
      <c r="B17" t="s">
        <v>212</v>
      </c>
      <c r="C17" s="4">
        <v>270826</v>
      </c>
      <c r="D17" s="4">
        <v>200814</v>
      </c>
      <c r="E17" s="4">
        <v>70012</v>
      </c>
      <c r="F17" s="3">
        <v>34.9</v>
      </c>
      <c r="G17" s="3">
        <v>3</v>
      </c>
      <c r="H17" s="3">
        <v>2.2000000000000002</v>
      </c>
    </row>
    <row r="18" spans="1:8" x14ac:dyDescent="0.4">
      <c r="A18">
        <v>14</v>
      </c>
      <c r="B18" t="s">
        <v>211</v>
      </c>
      <c r="C18" s="4">
        <v>221338</v>
      </c>
      <c r="D18" s="4">
        <v>220337</v>
      </c>
      <c r="E18" s="4">
        <v>1001</v>
      </c>
      <c r="F18" s="3">
        <v>0.5</v>
      </c>
      <c r="G18" s="3">
        <v>2.4</v>
      </c>
      <c r="H18" s="3">
        <v>2.4</v>
      </c>
    </row>
    <row r="19" spans="1:8" x14ac:dyDescent="0.4">
      <c r="A19">
        <v>15</v>
      </c>
      <c r="B19" t="s">
        <v>210</v>
      </c>
      <c r="C19" s="5">
        <v>211564</v>
      </c>
      <c r="D19" s="5">
        <v>208862</v>
      </c>
      <c r="E19" s="5">
        <v>2702</v>
      </c>
      <c r="F19" s="2">
        <v>1.3</v>
      </c>
      <c r="G19" s="3">
        <v>2.2999999999999998</v>
      </c>
      <c r="H19" s="3">
        <v>2.2999999999999998</v>
      </c>
    </row>
    <row r="20" spans="1:8" x14ac:dyDescent="0.4">
      <c r="A20">
        <v>16</v>
      </c>
      <c r="B20" t="s">
        <v>209</v>
      </c>
      <c r="C20" s="4">
        <v>148147</v>
      </c>
      <c r="D20" s="4">
        <v>143940</v>
      </c>
      <c r="E20" s="4">
        <v>4207</v>
      </c>
      <c r="F20" s="3">
        <v>2.9</v>
      </c>
      <c r="G20" s="3">
        <v>1.6</v>
      </c>
      <c r="H20" s="3">
        <v>1.6</v>
      </c>
    </row>
    <row r="21" spans="1:8" x14ac:dyDescent="0.4">
      <c r="A21">
        <v>17</v>
      </c>
      <c r="B21" t="s">
        <v>208</v>
      </c>
      <c r="C21" s="4">
        <v>142861</v>
      </c>
      <c r="D21" s="4">
        <v>148648</v>
      </c>
      <c r="E21" s="4">
        <v>-5787</v>
      </c>
      <c r="F21" s="3">
        <v>-3.9</v>
      </c>
      <c r="G21" s="3">
        <v>1.6</v>
      </c>
      <c r="H21" s="3">
        <v>1.6</v>
      </c>
    </row>
    <row r="22" spans="1:8" x14ac:dyDescent="0.4">
      <c r="A22">
        <v>18</v>
      </c>
      <c r="B22" t="s">
        <v>207</v>
      </c>
      <c r="C22" s="4">
        <v>141745</v>
      </c>
      <c r="D22" s="4">
        <v>150590</v>
      </c>
      <c r="E22" s="4">
        <v>-8846</v>
      </c>
      <c r="F22" s="3">
        <v>-5.9</v>
      </c>
      <c r="G22" s="3">
        <v>1.5</v>
      </c>
      <c r="H22" s="3">
        <v>1.6</v>
      </c>
    </row>
    <row r="23" spans="1:8" x14ac:dyDescent="0.4">
      <c r="A23">
        <v>19</v>
      </c>
      <c r="B23" t="s">
        <v>206</v>
      </c>
      <c r="C23" s="4">
        <v>141558</v>
      </c>
      <c r="D23" s="4">
        <v>125935</v>
      </c>
      <c r="E23" s="4">
        <v>15623</v>
      </c>
      <c r="F23" s="3">
        <v>12.4</v>
      </c>
      <c r="G23" s="3">
        <v>1.5</v>
      </c>
      <c r="H23" s="3">
        <v>1.4</v>
      </c>
    </row>
    <row r="24" spans="1:8" x14ac:dyDescent="0.4">
      <c r="A24">
        <v>20</v>
      </c>
      <c r="B24" t="s">
        <v>205</v>
      </c>
      <c r="C24" s="5">
        <v>133544</v>
      </c>
      <c r="D24" s="4">
        <v>105490</v>
      </c>
      <c r="E24" s="5">
        <v>28054</v>
      </c>
      <c r="F24" s="3">
        <v>26.6</v>
      </c>
      <c r="G24" s="3">
        <v>1.5</v>
      </c>
      <c r="H24" s="3">
        <v>1.1000000000000001</v>
      </c>
    </row>
    <row r="25" spans="1:8" x14ac:dyDescent="0.4">
      <c r="A25">
        <v>21</v>
      </c>
      <c r="B25" t="s">
        <v>204</v>
      </c>
      <c r="C25" s="5">
        <v>127372</v>
      </c>
      <c r="D25" s="4">
        <v>129176</v>
      </c>
      <c r="E25" s="5">
        <v>-1804</v>
      </c>
      <c r="F25" s="3">
        <v>-1.4</v>
      </c>
      <c r="G25" s="3">
        <v>1.4</v>
      </c>
      <c r="H25" s="3">
        <v>1.4</v>
      </c>
    </row>
    <row r="26" spans="1:8" x14ac:dyDescent="0.4">
      <c r="A26">
        <v>22</v>
      </c>
      <c r="B26" t="s">
        <v>203</v>
      </c>
      <c r="C26" s="4">
        <v>118772</v>
      </c>
      <c r="D26" s="4">
        <v>123476</v>
      </c>
      <c r="E26" s="4">
        <v>-4704</v>
      </c>
      <c r="F26" s="3">
        <v>-3.8</v>
      </c>
      <c r="G26" s="3">
        <v>1.3</v>
      </c>
      <c r="H26" s="3">
        <v>1.3</v>
      </c>
    </row>
    <row r="27" spans="1:8" x14ac:dyDescent="0.4">
      <c r="A27">
        <v>23</v>
      </c>
      <c r="B27" t="s">
        <v>202</v>
      </c>
      <c r="C27" s="5">
        <v>112698</v>
      </c>
      <c r="D27" s="4">
        <v>113374</v>
      </c>
      <c r="E27" s="5">
        <v>-676</v>
      </c>
      <c r="F27" s="2">
        <v>-0.6</v>
      </c>
      <c r="G27" s="3">
        <v>1.2</v>
      </c>
      <c r="H27" s="3">
        <v>1.2</v>
      </c>
    </row>
    <row r="28" spans="1:8" x14ac:dyDescent="0.4">
      <c r="A28">
        <v>24</v>
      </c>
      <c r="B28" t="s">
        <v>201</v>
      </c>
      <c r="C28" s="4">
        <v>100002</v>
      </c>
      <c r="D28" s="4">
        <v>104571</v>
      </c>
      <c r="E28" s="4">
        <v>-4568</v>
      </c>
      <c r="F28" s="3">
        <v>-4.4000000000000004</v>
      </c>
      <c r="G28" s="3">
        <v>1.1000000000000001</v>
      </c>
      <c r="H28" s="3">
        <v>1.1000000000000001</v>
      </c>
    </row>
    <row r="29" spans="1:8" x14ac:dyDescent="0.4">
      <c r="A29">
        <v>25</v>
      </c>
      <c r="B29" t="s">
        <v>200</v>
      </c>
      <c r="C29" s="5">
        <v>98735</v>
      </c>
      <c r="D29" s="4">
        <v>98960</v>
      </c>
      <c r="E29" s="5">
        <v>-224</v>
      </c>
      <c r="F29" s="3">
        <v>-0.2</v>
      </c>
      <c r="G29" s="3">
        <v>1.1000000000000001</v>
      </c>
      <c r="H29" s="3">
        <v>1.1000000000000001</v>
      </c>
    </row>
    <row r="30" spans="1:8" x14ac:dyDescent="0.4">
      <c r="A30">
        <v>26</v>
      </c>
      <c r="B30" t="s">
        <v>199</v>
      </c>
      <c r="C30" s="4">
        <v>96888</v>
      </c>
      <c r="D30" s="4">
        <v>95297</v>
      </c>
      <c r="E30" s="4">
        <v>1592</v>
      </c>
      <c r="F30" s="3">
        <v>1.7</v>
      </c>
      <c r="G30" s="3">
        <v>1.1000000000000001</v>
      </c>
      <c r="H30" s="3">
        <v>1</v>
      </c>
    </row>
    <row r="31" spans="1:8" x14ac:dyDescent="0.4">
      <c r="A31">
        <v>27</v>
      </c>
      <c r="B31" t="s">
        <v>198</v>
      </c>
      <c r="C31" s="4">
        <v>90448</v>
      </c>
      <c r="D31" s="4">
        <v>90733</v>
      </c>
      <c r="E31" s="4">
        <v>-285</v>
      </c>
      <c r="F31" s="3">
        <v>-0.3</v>
      </c>
      <c r="G31" s="3">
        <v>1</v>
      </c>
      <c r="H31" s="3">
        <v>1</v>
      </c>
    </row>
    <row r="32" spans="1:8" x14ac:dyDescent="0.4">
      <c r="A32">
        <v>28</v>
      </c>
      <c r="B32" t="s">
        <v>197</v>
      </c>
      <c r="C32" s="4">
        <v>74072</v>
      </c>
      <c r="D32" s="4">
        <v>79589</v>
      </c>
      <c r="E32" s="4">
        <v>-5517</v>
      </c>
      <c r="F32" s="3">
        <v>-6.9</v>
      </c>
      <c r="G32" s="3">
        <v>0.8</v>
      </c>
      <c r="H32" s="3">
        <v>0.9</v>
      </c>
    </row>
    <row r="33" spans="1:8" x14ac:dyDescent="0.4">
      <c r="A33">
        <v>29</v>
      </c>
      <c r="B33" t="s">
        <v>196</v>
      </c>
      <c r="C33" s="4">
        <v>64530</v>
      </c>
      <c r="D33" s="4">
        <v>68275</v>
      </c>
      <c r="E33" s="4">
        <v>-3745</v>
      </c>
      <c r="F33" s="3">
        <v>-5.5</v>
      </c>
      <c r="G33" s="3">
        <v>0.7</v>
      </c>
      <c r="H33" s="3">
        <v>0.7</v>
      </c>
    </row>
    <row r="34" spans="1:8" x14ac:dyDescent="0.4">
      <c r="A34">
        <v>30</v>
      </c>
      <c r="B34" t="s">
        <v>195</v>
      </c>
      <c r="C34" s="4">
        <v>58983</v>
      </c>
      <c r="D34" s="4">
        <v>140989</v>
      </c>
      <c r="E34" s="4">
        <v>-82006</v>
      </c>
      <c r="F34" s="3">
        <v>-58.2</v>
      </c>
      <c r="G34" s="3">
        <v>0.6</v>
      </c>
      <c r="H34" s="3">
        <v>1.5</v>
      </c>
    </row>
    <row r="35" spans="1:8" x14ac:dyDescent="0.4">
      <c r="A35">
        <v>31</v>
      </c>
      <c r="B35" t="s">
        <v>194</v>
      </c>
      <c r="C35" s="5">
        <v>57545</v>
      </c>
      <c r="D35" s="4">
        <v>73651</v>
      </c>
      <c r="E35" s="5">
        <v>-16106</v>
      </c>
      <c r="F35" s="2">
        <v>-21.9</v>
      </c>
      <c r="G35" s="3">
        <v>0.6</v>
      </c>
      <c r="H35" s="3">
        <v>0.8</v>
      </c>
    </row>
    <row r="36" spans="1:8" x14ac:dyDescent="0.4">
      <c r="A36">
        <v>32</v>
      </c>
      <c r="B36" t="s">
        <v>193</v>
      </c>
      <c r="C36" s="4">
        <v>53259</v>
      </c>
      <c r="D36" s="4">
        <v>60260</v>
      </c>
      <c r="E36" s="4">
        <v>-7001</v>
      </c>
      <c r="F36" s="3">
        <v>-11.6</v>
      </c>
      <c r="G36" s="3">
        <v>0.6</v>
      </c>
      <c r="H36" s="3">
        <v>0.7</v>
      </c>
    </row>
    <row r="37" spans="1:8" x14ac:dyDescent="0.4">
      <c r="A37">
        <v>33</v>
      </c>
      <c r="B37" t="s">
        <v>192</v>
      </c>
      <c r="C37" s="4">
        <v>52225</v>
      </c>
      <c r="D37" s="4">
        <v>55976</v>
      </c>
      <c r="E37" s="4">
        <v>-3752</v>
      </c>
      <c r="F37" s="3">
        <v>-6.7</v>
      </c>
      <c r="G37" s="3">
        <v>0.6</v>
      </c>
      <c r="H37" s="3">
        <v>0.6</v>
      </c>
    </row>
    <row r="38" spans="1:8" x14ac:dyDescent="0.4">
      <c r="A38">
        <v>34</v>
      </c>
      <c r="B38" t="s">
        <v>191</v>
      </c>
      <c r="C38" s="5">
        <v>46005</v>
      </c>
      <c r="D38" s="4">
        <v>60460</v>
      </c>
      <c r="E38" s="5">
        <v>-14455</v>
      </c>
      <c r="F38" s="2">
        <v>-23.9</v>
      </c>
      <c r="G38" s="2">
        <v>0.5</v>
      </c>
      <c r="H38" s="3">
        <v>0.7</v>
      </c>
    </row>
    <row r="39" spans="1:8" x14ac:dyDescent="0.4">
      <c r="A39">
        <v>35</v>
      </c>
      <c r="B39" t="s">
        <v>190</v>
      </c>
      <c r="C39" s="4">
        <v>30846</v>
      </c>
      <c r="D39" s="4">
        <v>33277</v>
      </c>
      <c r="E39" s="4">
        <v>-2431</v>
      </c>
      <c r="F39" s="3">
        <v>-7.3</v>
      </c>
      <c r="G39" s="3">
        <v>0.3</v>
      </c>
      <c r="H39" s="3">
        <v>0.4</v>
      </c>
    </row>
    <row r="40" spans="1:8" x14ac:dyDescent="0.4">
      <c r="A40">
        <v>36</v>
      </c>
      <c r="B40" t="s">
        <v>189</v>
      </c>
      <c r="C40" s="4">
        <v>30311</v>
      </c>
      <c r="D40" s="4">
        <v>31714</v>
      </c>
      <c r="E40" s="4">
        <v>-1403</v>
      </c>
      <c r="F40" s="3">
        <v>-4.4000000000000004</v>
      </c>
      <c r="G40" s="3">
        <v>0.3</v>
      </c>
      <c r="H40" s="3">
        <v>0.3</v>
      </c>
    </row>
    <row r="41" spans="1:8" x14ac:dyDescent="0.4">
      <c r="A41">
        <v>37</v>
      </c>
      <c r="B41" t="s">
        <v>188</v>
      </c>
      <c r="C41" s="4">
        <v>29060</v>
      </c>
      <c r="D41" s="4">
        <v>32457</v>
      </c>
      <c r="E41" s="4">
        <v>-3397</v>
      </c>
      <c r="F41" s="3">
        <v>-10.5</v>
      </c>
      <c r="G41" s="3">
        <v>0.3</v>
      </c>
      <c r="H41" s="3">
        <v>0.4</v>
      </c>
    </row>
    <row r="42" spans="1:8" x14ac:dyDescent="0.4">
      <c r="A42">
        <v>38</v>
      </c>
      <c r="B42" t="s">
        <v>187</v>
      </c>
      <c r="C42" s="4">
        <v>23826</v>
      </c>
      <c r="D42" s="4">
        <v>23989</v>
      </c>
      <c r="E42" s="4">
        <v>-163</v>
      </c>
      <c r="F42" s="3">
        <v>-0.7</v>
      </c>
      <c r="G42" s="3">
        <v>0.3</v>
      </c>
      <c r="H42" s="3">
        <v>0.3</v>
      </c>
    </row>
    <row r="43" spans="1:8" x14ac:dyDescent="0.4">
      <c r="A43">
        <v>39</v>
      </c>
      <c r="B43" t="s">
        <v>186</v>
      </c>
      <c r="C43" s="4">
        <v>19356</v>
      </c>
      <c r="D43" s="4">
        <v>17152</v>
      </c>
      <c r="E43" s="4">
        <v>2203</v>
      </c>
      <c r="F43" s="3">
        <v>12.8</v>
      </c>
      <c r="G43" s="3">
        <v>0.2</v>
      </c>
      <c r="H43" s="3">
        <v>0.2</v>
      </c>
    </row>
    <row r="44" spans="1:8" x14ac:dyDescent="0.4">
      <c r="A44">
        <v>40</v>
      </c>
      <c r="B44" t="s">
        <v>185</v>
      </c>
      <c r="C44" s="4">
        <v>9980</v>
      </c>
      <c r="D44" s="4">
        <v>10620</v>
      </c>
      <c r="E44" s="4">
        <v>-640</v>
      </c>
      <c r="F44" s="3">
        <v>-6</v>
      </c>
      <c r="G44" s="3">
        <v>0.1</v>
      </c>
      <c r="H44" s="3">
        <v>0.1</v>
      </c>
    </row>
    <row r="45" spans="1:8" x14ac:dyDescent="0.4">
      <c r="A45">
        <v>41</v>
      </c>
      <c r="B45" t="s">
        <v>184</v>
      </c>
      <c r="C45" s="4">
        <v>8467</v>
      </c>
      <c r="D45" s="4">
        <v>8407</v>
      </c>
      <c r="E45" s="4">
        <v>60</v>
      </c>
      <c r="F45" s="3">
        <v>0.7</v>
      </c>
      <c r="G45" s="3">
        <v>0.1</v>
      </c>
      <c r="H45" s="3">
        <v>0.1</v>
      </c>
    </row>
    <row r="46" spans="1:8" x14ac:dyDescent="0.4">
      <c r="A46">
        <v>42</v>
      </c>
      <c r="B46" t="s">
        <v>183</v>
      </c>
      <c r="C46" s="4">
        <v>6062</v>
      </c>
      <c r="D46" s="4">
        <v>6184</v>
      </c>
      <c r="E46" s="4">
        <v>-122</v>
      </c>
      <c r="F46" s="3">
        <v>-2</v>
      </c>
      <c r="G46" s="3">
        <v>0.1</v>
      </c>
      <c r="H46" s="3">
        <v>0.1</v>
      </c>
    </row>
    <row r="47" spans="1:8" x14ac:dyDescent="0.4">
      <c r="A47">
        <v>43</v>
      </c>
      <c r="B47" t="s">
        <v>182</v>
      </c>
      <c r="C47" s="4">
        <v>1129</v>
      </c>
      <c r="D47" s="4">
        <v>1428</v>
      </c>
      <c r="E47" s="4">
        <v>-299</v>
      </c>
      <c r="F47" s="3">
        <v>-20.9</v>
      </c>
      <c r="G47" s="3">
        <v>0</v>
      </c>
      <c r="H47" s="3">
        <v>0</v>
      </c>
    </row>
    <row r="48" spans="1:8" x14ac:dyDescent="0.4">
      <c r="A48">
        <v>44</v>
      </c>
      <c r="B48" t="s">
        <v>181</v>
      </c>
      <c r="C48" s="4">
        <v>1047</v>
      </c>
      <c r="D48" s="4">
        <v>1158</v>
      </c>
      <c r="E48" s="4">
        <v>-110</v>
      </c>
      <c r="F48" s="3">
        <v>-9.5</v>
      </c>
      <c r="G48" s="3">
        <v>0</v>
      </c>
      <c r="H48" s="3">
        <v>0</v>
      </c>
    </row>
    <row r="49" spans="1:8" x14ac:dyDescent="0.4">
      <c r="A49">
        <v>45</v>
      </c>
      <c r="B49" t="s">
        <v>180</v>
      </c>
      <c r="C49" s="4">
        <v>748</v>
      </c>
      <c r="D49" s="4">
        <v>693</v>
      </c>
      <c r="E49" s="4">
        <v>55</v>
      </c>
      <c r="F49" s="3">
        <v>7.9</v>
      </c>
      <c r="G49" s="3">
        <v>0</v>
      </c>
      <c r="H49" s="3">
        <v>0</v>
      </c>
    </row>
    <row r="50" spans="1:8" x14ac:dyDescent="0.4">
      <c r="A50">
        <v>46</v>
      </c>
      <c r="B50" t="s">
        <v>179</v>
      </c>
      <c r="C50" s="4">
        <v>474</v>
      </c>
      <c r="D50" s="4">
        <v>494</v>
      </c>
      <c r="E50" s="4">
        <v>-20</v>
      </c>
      <c r="F50" s="3">
        <v>-4</v>
      </c>
      <c r="G50" s="3">
        <v>0</v>
      </c>
      <c r="H50" s="3">
        <v>0</v>
      </c>
    </row>
    <row r="51" spans="1:8" x14ac:dyDescent="0.4">
      <c r="A51">
        <v>47</v>
      </c>
      <c r="B51" t="s">
        <v>178</v>
      </c>
      <c r="C51" s="4">
        <v>462</v>
      </c>
      <c r="D51" s="4">
        <v>720</v>
      </c>
      <c r="E51" s="4">
        <v>-258</v>
      </c>
      <c r="F51" s="3">
        <v>-35.9</v>
      </c>
      <c r="G51" s="3">
        <v>0</v>
      </c>
      <c r="H51" s="3">
        <v>0</v>
      </c>
    </row>
    <row r="52" spans="1:8" x14ac:dyDescent="0.4">
      <c r="A52" t="s">
        <v>177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F976-FF06-4AFD-8B17-F8F5F4C33F9B}">
  <dimension ref="A1:H52"/>
  <sheetViews>
    <sheetView workbookViewId="0"/>
  </sheetViews>
  <sheetFormatPr defaultRowHeight="18.75" x14ac:dyDescent="0.4"/>
  <cols>
    <col min="3" max="4" width="9.5" style="4" bestFit="1" customWidth="1"/>
    <col min="5" max="5" width="9.125" style="4" bestFit="1" customWidth="1"/>
  </cols>
  <sheetData>
    <row r="1" spans="1:8" x14ac:dyDescent="0.4">
      <c r="A1" t="s">
        <v>227</v>
      </c>
    </row>
    <row r="2" spans="1:8" x14ac:dyDescent="0.4">
      <c r="A2" t="s">
        <v>57</v>
      </c>
      <c r="B2" t="s">
        <v>226</v>
      </c>
      <c r="C2" s="4" t="s">
        <v>55</v>
      </c>
      <c r="E2" s="4" t="s">
        <v>54</v>
      </c>
      <c r="G2" t="s">
        <v>53</v>
      </c>
    </row>
    <row r="3" spans="1:8" x14ac:dyDescent="0.4">
      <c r="C3" s="4" t="s">
        <v>52</v>
      </c>
      <c r="D3" s="4" t="s">
        <v>51</v>
      </c>
      <c r="E3" s="4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225</v>
      </c>
      <c r="C4" s="5">
        <v>9180180</v>
      </c>
      <c r="D4" s="5">
        <v>9264066</v>
      </c>
      <c r="E4" s="5">
        <v>-83886</v>
      </c>
      <c r="F4" s="2">
        <v>-0.9</v>
      </c>
      <c r="G4" s="3">
        <v>100</v>
      </c>
      <c r="H4" s="3">
        <v>100</v>
      </c>
    </row>
    <row r="5" spans="1:8" x14ac:dyDescent="0.4">
      <c r="A5">
        <v>1</v>
      </c>
      <c r="B5" t="s">
        <v>224</v>
      </c>
      <c r="C5" s="4">
        <v>846536</v>
      </c>
      <c r="D5" s="4">
        <v>876906</v>
      </c>
      <c r="E5" s="4">
        <v>-30369</v>
      </c>
      <c r="F5" s="3">
        <v>-3.5</v>
      </c>
      <c r="G5" s="3">
        <v>9.1999999999999993</v>
      </c>
      <c r="H5" s="3">
        <v>9.5</v>
      </c>
    </row>
    <row r="6" spans="1:8" x14ac:dyDescent="0.4">
      <c r="A6">
        <v>2</v>
      </c>
      <c r="B6" t="s">
        <v>223</v>
      </c>
      <c r="C6" s="4">
        <v>812701</v>
      </c>
      <c r="D6" s="4">
        <v>867477</v>
      </c>
      <c r="E6" s="4">
        <v>-54775</v>
      </c>
      <c r="F6" s="3">
        <v>-6.3</v>
      </c>
      <c r="G6" s="3">
        <v>8.9</v>
      </c>
      <c r="H6" s="3">
        <v>9.4</v>
      </c>
    </row>
    <row r="7" spans="1:8" x14ac:dyDescent="0.4">
      <c r="A7">
        <v>3</v>
      </c>
      <c r="B7" t="s">
        <v>222</v>
      </c>
      <c r="C7" s="4">
        <v>699790</v>
      </c>
      <c r="D7" s="4">
        <v>838416</v>
      </c>
      <c r="E7" s="4">
        <v>-138626</v>
      </c>
      <c r="F7" s="3">
        <v>-16.5</v>
      </c>
      <c r="G7" s="3">
        <v>7.6</v>
      </c>
      <c r="H7" s="3">
        <v>9.1</v>
      </c>
    </row>
    <row r="8" spans="1:8" x14ac:dyDescent="0.4">
      <c r="A8">
        <v>4</v>
      </c>
      <c r="B8" t="s">
        <v>221</v>
      </c>
      <c r="C8" s="4">
        <v>693286</v>
      </c>
      <c r="D8" s="4">
        <v>476881</v>
      </c>
      <c r="E8" s="4">
        <v>216404</v>
      </c>
      <c r="F8" s="3">
        <v>45.4</v>
      </c>
      <c r="G8" s="3">
        <v>7.6</v>
      </c>
      <c r="H8" s="3">
        <v>5.0999999999999996</v>
      </c>
    </row>
    <row r="9" spans="1:8" x14ac:dyDescent="0.4">
      <c r="A9">
        <v>5</v>
      </c>
      <c r="B9" t="s">
        <v>220</v>
      </c>
      <c r="C9" s="4">
        <v>620412</v>
      </c>
      <c r="D9" s="4">
        <v>660892</v>
      </c>
      <c r="E9" s="4">
        <v>-40481</v>
      </c>
      <c r="F9" s="3">
        <v>-6.1</v>
      </c>
      <c r="G9" s="3">
        <v>6.8</v>
      </c>
      <c r="H9" s="3">
        <v>7.1</v>
      </c>
    </row>
    <row r="10" spans="1:8" x14ac:dyDescent="0.4">
      <c r="A10">
        <v>6</v>
      </c>
      <c r="B10" t="s">
        <v>219</v>
      </c>
      <c r="C10" s="4">
        <v>510697</v>
      </c>
      <c r="D10" s="4">
        <v>499734</v>
      </c>
      <c r="E10" s="4">
        <v>10964</v>
      </c>
      <c r="F10" s="3">
        <v>2.2000000000000002</v>
      </c>
      <c r="G10" s="3">
        <v>5.6</v>
      </c>
      <c r="H10" s="3">
        <v>5.4</v>
      </c>
    </row>
    <row r="11" spans="1:8" x14ac:dyDescent="0.4">
      <c r="A11">
        <v>7</v>
      </c>
      <c r="B11" t="s">
        <v>218</v>
      </c>
      <c r="C11" s="4">
        <v>450588</v>
      </c>
      <c r="D11" s="4">
        <v>449024</v>
      </c>
      <c r="E11" s="4">
        <v>1564</v>
      </c>
      <c r="F11" s="3">
        <v>0.3</v>
      </c>
      <c r="G11" s="3">
        <v>4.9000000000000004</v>
      </c>
      <c r="H11" s="3">
        <v>4.8</v>
      </c>
    </row>
    <row r="12" spans="1:8" x14ac:dyDescent="0.4">
      <c r="A12">
        <v>8</v>
      </c>
      <c r="B12" t="s">
        <v>217</v>
      </c>
      <c r="C12" s="4">
        <v>401208</v>
      </c>
      <c r="D12" s="4">
        <v>379300</v>
      </c>
      <c r="E12" s="4">
        <v>21908</v>
      </c>
      <c r="F12" s="3">
        <v>5.8</v>
      </c>
      <c r="G12" s="3">
        <v>4.4000000000000004</v>
      </c>
      <c r="H12" s="3">
        <v>4.0999999999999996</v>
      </c>
    </row>
    <row r="13" spans="1:8" x14ac:dyDescent="0.4">
      <c r="A13">
        <v>9</v>
      </c>
      <c r="B13" t="s">
        <v>216</v>
      </c>
      <c r="C13" s="5">
        <v>376248</v>
      </c>
      <c r="D13" s="4">
        <v>376978</v>
      </c>
      <c r="E13" s="5">
        <v>-730</v>
      </c>
      <c r="F13" s="3">
        <v>-0.2</v>
      </c>
      <c r="G13" s="3">
        <v>4.0999999999999996</v>
      </c>
      <c r="H13" s="3">
        <v>4.0999999999999996</v>
      </c>
    </row>
    <row r="14" spans="1:8" x14ac:dyDescent="0.4">
      <c r="A14">
        <v>10</v>
      </c>
      <c r="B14" t="s">
        <v>215</v>
      </c>
      <c r="C14" s="4">
        <v>354489</v>
      </c>
      <c r="D14" s="4">
        <v>439759</v>
      </c>
      <c r="E14" s="4">
        <v>-85270</v>
      </c>
      <c r="F14" s="3">
        <v>-19.399999999999999</v>
      </c>
      <c r="G14" s="3">
        <v>3.9</v>
      </c>
      <c r="H14" s="3">
        <v>4.7</v>
      </c>
    </row>
    <row r="15" spans="1:8" x14ac:dyDescent="0.4">
      <c r="A15">
        <v>11</v>
      </c>
      <c r="B15" t="s">
        <v>214</v>
      </c>
      <c r="C15" s="5">
        <v>347070</v>
      </c>
      <c r="D15" s="5">
        <v>330691</v>
      </c>
      <c r="E15" s="5">
        <v>16379</v>
      </c>
      <c r="F15" s="2">
        <v>5</v>
      </c>
      <c r="G15" s="3">
        <v>3.8</v>
      </c>
      <c r="H15" s="3">
        <v>3.6</v>
      </c>
    </row>
    <row r="16" spans="1:8" x14ac:dyDescent="0.4">
      <c r="A16">
        <v>12</v>
      </c>
      <c r="B16" t="s">
        <v>213</v>
      </c>
      <c r="C16" s="4">
        <v>338139</v>
      </c>
      <c r="D16" s="4">
        <v>300203</v>
      </c>
      <c r="E16" s="4">
        <v>37936</v>
      </c>
      <c r="F16" s="3">
        <v>12.6</v>
      </c>
      <c r="G16" s="3">
        <v>3.7</v>
      </c>
      <c r="H16" s="3">
        <v>3.2</v>
      </c>
    </row>
    <row r="17" spans="1:8" x14ac:dyDescent="0.4">
      <c r="A17">
        <v>13</v>
      </c>
      <c r="B17" t="s">
        <v>212</v>
      </c>
      <c r="C17" s="4">
        <v>270826</v>
      </c>
      <c r="D17" s="4">
        <v>200814</v>
      </c>
      <c r="E17" s="4">
        <v>70012</v>
      </c>
      <c r="F17" s="3">
        <v>34.9</v>
      </c>
      <c r="G17" s="3">
        <v>3</v>
      </c>
      <c r="H17" s="3">
        <v>2.2000000000000002</v>
      </c>
    </row>
    <row r="18" spans="1:8" x14ac:dyDescent="0.4">
      <c r="A18">
        <v>14</v>
      </c>
      <c r="B18" t="s">
        <v>211</v>
      </c>
      <c r="C18" s="4">
        <v>221338</v>
      </c>
      <c r="D18" s="4">
        <v>220337</v>
      </c>
      <c r="E18" s="4">
        <v>1001</v>
      </c>
      <c r="F18" s="3">
        <v>0.5</v>
      </c>
      <c r="G18" s="3">
        <v>2.4</v>
      </c>
      <c r="H18" s="3">
        <v>2.4</v>
      </c>
    </row>
    <row r="19" spans="1:8" x14ac:dyDescent="0.4">
      <c r="A19">
        <v>15</v>
      </c>
      <c r="B19" t="s">
        <v>210</v>
      </c>
      <c r="C19" s="5">
        <v>211457</v>
      </c>
      <c r="D19" s="5">
        <v>208973</v>
      </c>
      <c r="E19" s="5">
        <v>2483</v>
      </c>
      <c r="F19" s="2">
        <v>1.2</v>
      </c>
      <c r="G19" s="3">
        <v>2.2999999999999998</v>
      </c>
      <c r="H19" s="3">
        <v>2.2999999999999998</v>
      </c>
    </row>
    <row r="20" spans="1:8" x14ac:dyDescent="0.4">
      <c r="A20">
        <v>16</v>
      </c>
      <c r="B20" t="s">
        <v>209</v>
      </c>
      <c r="C20" s="4">
        <v>148147</v>
      </c>
      <c r="D20" s="4">
        <v>143940</v>
      </c>
      <c r="E20" s="4">
        <v>4207</v>
      </c>
      <c r="F20" s="3">
        <v>2.9</v>
      </c>
      <c r="G20" s="3">
        <v>1.6</v>
      </c>
      <c r="H20" s="3">
        <v>1.6</v>
      </c>
    </row>
    <row r="21" spans="1:8" x14ac:dyDescent="0.4">
      <c r="A21">
        <v>17</v>
      </c>
      <c r="B21" t="s">
        <v>208</v>
      </c>
      <c r="C21" s="4">
        <v>142861</v>
      </c>
      <c r="D21" s="4">
        <v>148648</v>
      </c>
      <c r="E21" s="4">
        <v>-5787</v>
      </c>
      <c r="F21" s="3">
        <v>-3.9</v>
      </c>
      <c r="G21" s="3">
        <v>1.6</v>
      </c>
      <c r="H21" s="3">
        <v>1.6</v>
      </c>
    </row>
    <row r="22" spans="1:8" x14ac:dyDescent="0.4">
      <c r="A22">
        <v>18</v>
      </c>
      <c r="B22" t="s">
        <v>207</v>
      </c>
      <c r="C22" s="4">
        <v>141745</v>
      </c>
      <c r="D22" s="4">
        <v>150590</v>
      </c>
      <c r="E22" s="4">
        <v>-8846</v>
      </c>
      <c r="F22" s="3">
        <v>-5.9</v>
      </c>
      <c r="G22" s="3">
        <v>1.5</v>
      </c>
      <c r="H22" s="3">
        <v>1.6</v>
      </c>
    </row>
    <row r="23" spans="1:8" x14ac:dyDescent="0.4">
      <c r="A23">
        <v>19</v>
      </c>
      <c r="B23" t="s">
        <v>206</v>
      </c>
      <c r="C23" s="4">
        <v>141558</v>
      </c>
      <c r="D23" s="4">
        <v>125935</v>
      </c>
      <c r="E23" s="4">
        <v>15623</v>
      </c>
      <c r="F23" s="3">
        <v>12.4</v>
      </c>
      <c r="G23" s="3">
        <v>1.5</v>
      </c>
      <c r="H23" s="3">
        <v>1.4</v>
      </c>
    </row>
    <row r="24" spans="1:8" x14ac:dyDescent="0.4">
      <c r="A24">
        <v>20</v>
      </c>
      <c r="B24" t="s">
        <v>205</v>
      </c>
      <c r="C24" s="5">
        <v>133543</v>
      </c>
      <c r="D24" s="4">
        <v>105490</v>
      </c>
      <c r="E24" s="5">
        <v>28053</v>
      </c>
      <c r="F24" s="3">
        <v>26.6</v>
      </c>
      <c r="G24" s="3">
        <v>1.5</v>
      </c>
      <c r="H24" s="3">
        <v>1.1000000000000001</v>
      </c>
    </row>
    <row r="25" spans="1:8" x14ac:dyDescent="0.4">
      <c r="A25">
        <v>21</v>
      </c>
      <c r="B25" t="s">
        <v>204</v>
      </c>
      <c r="C25" s="5">
        <v>127316</v>
      </c>
      <c r="D25" s="4">
        <v>129176</v>
      </c>
      <c r="E25" s="5">
        <v>-1860</v>
      </c>
      <c r="F25" s="3">
        <v>-1.4</v>
      </c>
      <c r="G25" s="3">
        <v>1.4</v>
      </c>
      <c r="H25" s="3">
        <v>1.4</v>
      </c>
    </row>
    <row r="26" spans="1:8" x14ac:dyDescent="0.4">
      <c r="A26">
        <v>22</v>
      </c>
      <c r="B26" t="s">
        <v>203</v>
      </c>
      <c r="C26" s="4">
        <v>118772</v>
      </c>
      <c r="D26" s="4">
        <v>123476</v>
      </c>
      <c r="E26" s="4">
        <v>-4704</v>
      </c>
      <c r="F26" s="3">
        <v>-3.8</v>
      </c>
      <c r="G26" s="3">
        <v>1.3</v>
      </c>
      <c r="H26" s="3">
        <v>1.3</v>
      </c>
    </row>
    <row r="27" spans="1:8" x14ac:dyDescent="0.4">
      <c r="A27">
        <v>23</v>
      </c>
      <c r="B27" t="s">
        <v>202</v>
      </c>
      <c r="C27" s="5">
        <v>112782</v>
      </c>
      <c r="D27" s="4">
        <v>113374</v>
      </c>
      <c r="E27" s="5">
        <v>-592</v>
      </c>
      <c r="F27" s="2">
        <v>-0.5</v>
      </c>
      <c r="G27" s="3">
        <v>1.2</v>
      </c>
      <c r="H27" s="3">
        <v>1.2</v>
      </c>
    </row>
    <row r="28" spans="1:8" x14ac:dyDescent="0.4">
      <c r="A28">
        <v>24</v>
      </c>
      <c r="B28" t="s">
        <v>201</v>
      </c>
      <c r="C28" s="4">
        <v>100002</v>
      </c>
      <c r="D28" s="4">
        <v>104571</v>
      </c>
      <c r="E28" s="4">
        <v>-4568</v>
      </c>
      <c r="F28" s="3">
        <v>-4.4000000000000004</v>
      </c>
      <c r="G28" s="3">
        <v>1.1000000000000001</v>
      </c>
      <c r="H28" s="3">
        <v>1.1000000000000001</v>
      </c>
    </row>
    <row r="29" spans="1:8" x14ac:dyDescent="0.4">
      <c r="A29">
        <v>25</v>
      </c>
      <c r="B29" t="s">
        <v>200</v>
      </c>
      <c r="C29" s="5">
        <v>98729</v>
      </c>
      <c r="D29" s="4">
        <v>98960</v>
      </c>
      <c r="E29" s="5">
        <v>-230</v>
      </c>
      <c r="F29" s="3">
        <v>-0.2</v>
      </c>
      <c r="G29" s="3">
        <v>1.1000000000000001</v>
      </c>
      <c r="H29" s="3">
        <v>1.1000000000000001</v>
      </c>
    </row>
    <row r="30" spans="1:8" x14ac:dyDescent="0.4">
      <c r="A30">
        <v>26</v>
      </c>
      <c r="B30" t="s">
        <v>199</v>
      </c>
      <c r="C30" s="4">
        <v>96888</v>
      </c>
      <c r="D30" s="4">
        <v>95297</v>
      </c>
      <c r="E30" s="4">
        <v>1592</v>
      </c>
      <c r="F30" s="3">
        <v>1.7</v>
      </c>
      <c r="G30" s="3">
        <v>1.1000000000000001</v>
      </c>
      <c r="H30" s="3">
        <v>1</v>
      </c>
    </row>
    <row r="31" spans="1:8" x14ac:dyDescent="0.4">
      <c r="A31">
        <v>27</v>
      </c>
      <c r="B31" t="s">
        <v>198</v>
      </c>
      <c r="C31" s="4">
        <v>90448</v>
      </c>
      <c r="D31" s="4">
        <v>90733</v>
      </c>
      <c r="E31" s="4">
        <v>-285</v>
      </c>
      <c r="F31" s="3">
        <v>-0.3</v>
      </c>
      <c r="G31" s="3">
        <v>1</v>
      </c>
      <c r="H31" s="3">
        <v>1</v>
      </c>
    </row>
    <row r="32" spans="1:8" x14ac:dyDescent="0.4">
      <c r="A32">
        <v>28</v>
      </c>
      <c r="B32" t="s">
        <v>197</v>
      </c>
      <c r="C32" s="4">
        <v>74072</v>
      </c>
      <c r="D32" s="4">
        <v>79589</v>
      </c>
      <c r="E32" s="4">
        <v>-5517</v>
      </c>
      <c r="F32" s="3">
        <v>-6.9</v>
      </c>
      <c r="G32" s="3">
        <v>0.8</v>
      </c>
      <c r="H32" s="3">
        <v>0.9</v>
      </c>
    </row>
    <row r="33" spans="1:8" x14ac:dyDescent="0.4">
      <c r="A33">
        <v>29</v>
      </c>
      <c r="B33" t="s">
        <v>196</v>
      </c>
      <c r="C33" s="4">
        <v>64530</v>
      </c>
      <c r="D33" s="4">
        <v>68275</v>
      </c>
      <c r="E33" s="4">
        <v>-3745</v>
      </c>
      <c r="F33" s="3">
        <v>-5.5</v>
      </c>
      <c r="G33" s="3">
        <v>0.7</v>
      </c>
      <c r="H33" s="3">
        <v>0.7</v>
      </c>
    </row>
    <row r="34" spans="1:8" x14ac:dyDescent="0.4">
      <c r="A34">
        <v>30</v>
      </c>
      <c r="B34" t="s">
        <v>195</v>
      </c>
      <c r="C34" s="4">
        <v>58983</v>
      </c>
      <c r="D34" s="4">
        <v>140989</v>
      </c>
      <c r="E34" s="4">
        <v>-82006</v>
      </c>
      <c r="F34" s="3">
        <v>-58.2</v>
      </c>
      <c r="G34" s="3">
        <v>0.6</v>
      </c>
      <c r="H34" s="3">
        <v>1.5</v>
      </c>
    </row>
    <row r="35" spans="1:8" x14ac:dyDescent="0.4">
      <c r="A35">
        <v>31</v>
      </c>
      <c r="B35" t="s">
        <v>194</v>
      </c>
      <c r="C35" s="5">
        <v>57182</v>
      </c>
      <c r="D35" s="4">
        <v>73651</v>
      </c>
      <c r="E35" s="5">
        <v>-16468</v>
      </c>
      <c r="F35" s="2">
        <v>-22.4</v>
      </c>
      <c r="G35" s="3">
        <v>0.6</v>
      </c>
      <c r="H35" s="3">
        <v>0.8</v>
      </c>
    </row>
    <row r="36" spans="1:8" x14ac:dyDescent="0.4">
      <c r="A36">
        <v>32</v>
      </c>
      <c r="B36" t="s">
        <v>193</v>
      </c>
      <c r="C36" s="4">
        <v>53259</v>
      </c>
      <c r="D36" s="4">
        <v>60260</v>
      </c>
      <c r="E36" s="4">
        <v>-7001</v>
      </c>
      <c r="F36" s="3">
        <v>-11.6</v>
      </c>
      <c r="G36" s="3">
        <v>0.6</v>
      </c>
      <c r="H36" s="3">
        <v>0.7</v>
      </c>
    </row>
    <row r="37" spans="1:8" x14ac:dyDescent="0.4">
      <c r="A37">
        <v>33</v>
      </c>
      <c r="B37" t="s">
        <v>192</v>
      </c>
      <c r="C37" s="4">
        <v>52225</v>
      </c>
      <c r="D37" s="4">
        <v>55976</v>
      </c>
      <c r="E37" s="4">
        <v>-3752</v>
      </c>
      <c r="F37" s="3">
        <v>-6.7</v>
      </c>
      <c r="G37" s="3">
        <v>0.6</v>
      </c>
      <c r="H37" s="3">
        <v>0.6</v>
      </c>
    </row>
    <row r="38" spans="1:8" x14ac:dyDescent="0.4">
      <c r="A38">
        <v>34</v>
      </c>
      <c r="B38" t="s">
        <v>191</v>
      </c>
      <c r="C38" s="5">
        <v>50585</v>
      </c>
      <c r="D38" s="4">
        <v>60460</v>
      </c>
      <c r="E38" s="5">
        <v>-9875</v>
      </c>
      <c r="F38" s="2">
        <v>-16.3</v>
      </c>
      <c r="G38" s="2">
        <v>0.6</v>
      </c>
      <c r="H38" s="3">
        <v>0.7</v>
      </c>
    </row>
    <row r="39" spans="1:8" x14ac:dyDescent="0.4">
      <c r="A39">
        <v>35</v>
      </c>
      <c r="B39" t="s">
        <v>190</v>
      </c>
      <c r="C39" s="4">
        <v>30846</v>
      </c>
      <c r="D39" s="4">
        <v>33277</v>
      </c>
      <c r="E39" s="4">
        <v>-2431</v>
      </c>
      <c r="F39" s="3">
        <v>-7.3</v>
      </c>
      <c r="G39" s="3">
        <v>0.3</v>
      </c>
      <c r="H39" s="3">
        <v>0.4</v>
      </c>
    </row>
    <row r="40" spans="1:8" x14ac:dyDescent="0.4">
      <c r="A40">
        <v>36</v>
      </c>
      <c r="B40" t="s">
        <v>189</v>
      </c>
      <c r="C40" s="4">
        <v>30311</v>
      </c>
      <c r="D40" s="4">
        <v>31714</v>
      </c>
      <c r="E40" s="4">
        <v>-1403</v>
      </c>
      <c r="F40" s="3">
        <v>-4.4000000000000004</v>
      </c>
      <c r="G40" s="3">
        <v>0.3</v>
      </c>
      <c r="H40" s="3">
        <v>0.3</v>
      </c>
    </row>
    <row r="41" spans="1:8" x14ac:dyDescent="0.4">
      <c r="A41">
        <v>37</v>
      </c>
      <c r="B41" t="s">
        <v>188</v>
      </c>
      <c r="C41" s="4">
        <v>29060</v>
      </c>
      <c r="D41" s="4">
        <v>32457</v>
      </c>
      <c r="E41" s="4">
        <v>-3397</v>
      </c>
      <c r="F41" s="3">
        <v>-10.5</v>
      </c>
      <c r="G41" s="3">
        <v>0.3</v>
      </c>
      <c r="H41" s="3">
        <v>0.4</v>
      </c>
    </row>
    <row r="42" spans="1:8" x14ac:dyDescent="0.4">
      <c r="A42">
        <v>38</v>
      </c>
      <c r="B42" t="s">
        <v>187</v>
      </c>
      <c r="C42" s="4">
        <v>23826</v>
      </c>
      <c r="D42" s="4">
        <v>23989</v>
      </c>
      <c r="E42" s="4">
        <v>-163</v>
      </c>
      <c r="F42" s="3">
        <v>-0.7</v>
      </c>
      <c r="G42" s="3">
        <v>0.3</v>
      </c>
      <c r="H42" s="3">
        <v>0.3</v>
      </c>
    </row>
    <row r="43" spans="1:8" x14ac:dyDescent="0.4">
      <c r="A43">
        <v>39</v>
      </c>
      <c r="B43" t="s">
        <v>186</v>
      </c>
      <c r="C43" s="4">
        <v>19356</v>
      </c>
      <c r="D43" s="4">
        <v>17152</v>
      </c>
      <c r="E43" s="4">
        <v>2203</v>
      </c>
      <c r="F43" s="3">
        <v>12.8</v>
      </c>
      <c r="G43" s="3">
        <v>0.2</v>
      </c>
      <c r="H43" s="3">
        <v>0.2</v>
      </c>
    </row>
    <row r="44" spans="1:8" x14ac:dyDescent="0.4">
      <c r="A44">
        <v>40</v>
      </c>
      <c r="B44" t="s">
        <v>185</v>
      </c>
      <c r="C44" s="4">
        <v>9980</v>
      </c>
      <c r="D44" s="4">
        <v>10620</v>
      </c>
      <c r="E44" s="4">
        <v>-640</v>
      </c>
      <c r="F44" s="3">
        <v>-6</v>
      </c>
      <c r="G44" s="3">
        <v>0.1</v>
      </c>
      <c r="H44" s="3">
        <v>0.1</v>
      </c>
    </row>
    <row r="45" spans="1:8" x14ac:dyDescent="0.4">
      <c r="A45">
        <v>41</v>
      </c>
      <c r="B45" t="s">
        <v>184</v>
      </c>
      <c r="C45" s="4">
        <v>8467</v>
      </c>
      <c r="D45" s="4">
        <v>8407</v>
      </c>
      <c r="E45" s="4">
        <v>60</v>
      </c>
      <c r="F45" s="3">
        <v>0.7</v>
      </c>
      <c r="G45" s="3">
        <v>0.1</v>
      </c>
      <c r="H45" s="3">
        <v>0.1</v>
      </c>
    </row>
    <row r="46" spans="1:8" x14ac:dyDescent="0.4">
      <c r="A46">
        <v>42</v>
      </c>
      <c r="B46" t="s">
        <v>183</v>
      </c>
      <c r="C46" s="4">
        <v>6062</v>
      </c>
      <c r="D46" s="4">
        <v>6184</v>
      </c>
      <c r="E46" s="4">
        <v>-122</v>
      </c>
      <c r="F46" s="3">
        <v>-2</v>
      </c>
      <c r="G46" s="3">
        <v>0.1</v>
      </c>
      <c r="H46" s="3">
        <v>0.1</v>
      </c>
    </row>
    <row r="47" spans="1:8" x14ac:dyDescent="0.4">
      <c r="A47">
        <v>43</v>
      </c>
      <c r="B47" t="s">
        <v>182</v>
      </c>
      <c r="C47" s="4">
        <v>1129</v>
      </c>
      <c r="D47" s="4">
        <v>1428</v>
      </c>
      <c r="E47" s="4">
        <v>-299</v>
      </c>
      <c r="F47" s="3">
        <v>-20.9</v>
      </c>
      <c r="G47" s="3">
        <v>0</v>
      </c>
      <c r="H47" s="3">
        <v>0</v>
      </c>
    </row>
    <row r="48" spans="1:8" x14ac:dyDescent="0.4">
      <c r="A48">
        <v>44</v>
      </c>
      <c r="B48" t="s">
        <v>181</v>
      </c>
      <c r="C48" s="4">
        <v>1047</v>
      </c>
      <c r="D48" s="4">
        <v>1158</v>
      </c>
      <c r="E48" s="4">
        <v>-110</v>
      </c>
      <c r="F48" s="3">
        <v>-9.5</v>
      </c>
      <c r="G48" s="3">
        <v>0</v>
      </c>
      <c r="H48" s="3">
        <v>0</v>
      </c>
    </row>
    <row r="49" spans="1:8" x14ac:dyDescent="0.4">
      <c r="A49">
        <v>45</v>
      </c>
      <c r="B49" t="s">
        <v>180</v>
      </c>
      <c r="C49" s="4">
        <v>748</v>
      </c>
      <c r="D49" s="4">
        <v>693</v>
      </c>
      <c r="E49" s="4">
        <v>55</v>
      </c>
      <c r="F49" s="3">
        <v>7.9</v>
      </c>
      <c r="G49" s="3">
        <v>0</v>
      </c>
      <c r="H49" s="3">
        <v>0</v>
      </c>
    </row>
    <row r="50" spans="1:8" x14ac:dyDescent="0.4">
      <c r="A50">
        <v>46</v>
      </c>
      <c r="B50" t="s">
        <v>179</v>
      </c>
      <c r="C50" s="4">
        <v>474</v>
      </c>
      <c r="D50" s="4">
        <v>494</v>
      </c>
      <c r="E50" s="4">
        <v>-20</v>
      </c>
      <c r="F50" s="3">
        <v>-4</v>
      </c>
      <c r="G50" s="3">
        <v>0</v>
      </c>
      <c r="H50" s="3">
        <v>0</v>
      </c>
    </row>
    <row r="51" spans="1:8" x14ac:dyDescent="0.4">
      <c r="A51">
        <v>47</v>
      </c>
      <c r="B51" t="s">
        <v>178</v>
      </c>
      <c r="C51" s="4">
        <v>462</v>
      </c>
      <c r="D51" s="4">
        <v>720</v>
      </c>
      <c r="E51" s="4">
        <v>-258</v>
      </c>
      <c r="F51" s="3">
        <v>-35.9</v>
      </c>
      <c r="G51" s="3">
        <v>0</v>
      </c>
      <c r="H51" s="3">
        <v>0</v>
      </c>
    </row>
    <row r="52" spans="1:8" x14ac:dyDescent="0.4">
      <c r="A52" t="s">
        <v>177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4FD19-2D38-475D-92A5-319A82AAEC48}">
  <dimension ref="A1:I14"/>
  <sheetViews>
    <sheetView workbookViewId="0"/>
  </sheetViews>
  <sheetFormatPr defaultRowHeight="18.75" x14ac:dyDescent="0.4"/>
  <cols>
    <col min="1" max="1" width="22.375" customWidth="1"/>
    <col min="6" max="7" width="9.5" style="4" bestFit="1" customWidth="1"/>
  </cols>
  <sheetData>
    <row r="1" spans="1:9" x14ac:dyDescent="0.4">
      <c r="A1" t="s">
        <v>241</v>
      </c>
    </row>
    <row r="2" spans="1:9" x14ac:dyDescent="0.4">
      <c r="A2" t="s">
        <v>240</v>
      </c>
      <c r="B2" t="s">
        <v>239</v>
      </c>
      <c r="F2" s="4" t="s">
        <v>55</v>
      </c>
    </row>
    <row r="3" spans="1:9" x14ac:dyDescent="0.4">
      <c r="B3" t="s">
        <v>238</v>
      </c>
      <c r="D3" t="s">
        <v>53</v>
      </c>
      <c r="F3" s="4" t="s">
        <v>237</v>
      </c>
      <c r="H3" t="s">
        <v>53</v>
      </c>
    </row>
    <row r="4" spans="1:9" x14ac:dyDescent="0.4">
      <c r="B4" t="s">
        <v>18</v>
      </c>
      <c r="C4" t="s">
        <v>17</v>
      </c>
      <c r="D4" t="s">
        <v>48</v>
      </c>
      <c r="E4" t="s">
        <v>47</v>
      </c>
      <c r="F4" s="4" t="s">
        <v>52</v>
      </c>
      <c r="G4" s="4" t="s">
        <v>51</v>
      </c>
      <c r="H4" t="s">
        <v>48</v>
      </c>
      <c r="I4" t="s">
        <v>47</v>
      </c>
    </row>
    <row r="5" spans="1:9" x14ac:dyDescent="0.4">
      <c r="A5" t="s">
        <v>46</v>
      </c>
      <c r="B5">
        <v>1181</v>
      </c>
      <c r="C5">
        <v>1212</v>
      </c>
      <c r="D5" s="3">
        <v>100</v>
      </c>
      <c r="E5" s="3">
        <v>100</v>
      </c>
      <c r="F5" s="5">
        <v>9174668</v>
      </c>
      <c r="G5" s="5">
        <v>9263864</v>
      </c>
      <c r="H5" s="3">
        <v>100</v>
      </c>
      <c r="I5" s="3">
        <v>100</v>
      </c>
    </row>
    <row r="6" spans="1:9" x14ac:dyDescent="0.4">
      <c r="A6" t="s">
        <v>236</v>
      </c>
      <c r="B6">
        <v>149</v>
      </c>
      <c r="C6">
        <v>173</v>
      </c>
      <c r="D6" s="3">
        <v>12.6</v>
      </c>
      <c r="E6" s="3">
        <v>14.3</v>
      </c>
      <c r="F6" s="4">
        <v>833</v>
      </c>
      <c r="G6" s="4">
        <v>971</v>
      </c>
      <c r="H6" s="3">
        <v>0</v>
      </c>
      <c r="I6" s="3">
        <v>0</v>
      </c>
    </row>
    <row r="7" spans="1:9" x14ac:dyDescent="0.4">
      <c r="A7" t="s">
        <v>235</v>
      </c>
      <c r="B7">
        <v>238</v>
      </c>
      <c r="C7">
        <v>239</v>
      </c>
      <c r="D7" s="3">
        <v>20.2</v>
      </c>
      <c r="E7" s="3">
        <v>19.7</v>
      </c>
      <c r="F7" s="4">
        <v>7042</v>
      </c>
      <c r="G7" s="4">
        <v>7153</v>
      </c>
      <c r="H7" s="3">
        <v>0.1</v>
      </c>
      <c r="I7" s="3">
        <v>0.1</v>
      </c>
    </row>
    <row r="8" spans="1:9" x14ac:dyDescent="0.4">
      <c r="A8" t="s">
        <v>234</v>
      </c>
      <c r="B8">
        <v>122</v>
      </c>
      <c r="C8">
        <v>118</v>
      </c>
      <c r="D8" s="3">
        <v>10.3</v>
      </c>
      <c r="E8" s="3">
        <v>9.6999999999999993</v>
      </c>
      <c r="F8" s="5">
        <v>10551</v>
      </c>
      <c r="G8" s="4">
        <v>9989</v>
      </c>
      <c r="H8" s="3">
        <v>0.1</v>
      </c>
      <c r="I8" s="3">
        <v>0.1</v>
      </c>
    </row>
    <row r="9" spans="1:9" x14ac:dyDescent="0.4">
      <c r="A9" t="s">
        <v>233</v>
      </c>
      <c r="B9">
        <v>200</v>
      </c>
      <c r="C9">
        <v>203</v>
      </c>
      <c r="D9" s="3">
        <v>16.899999999999999</v>
      </c>
      <c r="E9" s="3">
        <v>16.7</v>
      </c>
      <c r="F9" s="4">
        <v>57893</v>
      </c>
      <c r="G9" s="4">
        <v>58167</v>
      </c>
      <c r="H9" s="3">
        <v>0.6</v>
      </c>
      <c r="I9" s="3">
        <v>0.6</v>
      </c>
    </row>
    <row r="10" spans="1:9" x14ac:dyDescent="0.4">
      <c r="A10" t="s">
        <v>232</v>
      </c>
      <c r="B10">
        <v>71</v>
      </c>
      <c r="C10">
        <v>87</v>
      </c>
      <c r="D10" s="3">
        <v>6</v>
      </c>
      <c r="E10" s="3">
        <v>7.2</v>
      </c>
      <c r="F10" s="4">
        <v>60701</v>
      </c>
      <c r="G10" s="4">
        <v>76734</v>
      </c>
      <c r="H10" s="3">
        <v>0.7</v>
      </c>
      <c r="I10" s="3">
        <v>0.8</v>
      </c>
    </row>
    <row r="11" spans="1:9" x14ac:dyDescent="0.4">
      <c r="A11" t="s">
        <v>231</v>
      </c>
      <c r="B11">
        <v>172</v>
      </c>
      <c r="C11">
        <v>159</v>
      </c>
      <c r="D11" s="3">
        <v>14.6</v>
      </c>
      <c r="E11" s="3">
        <v>13.1</v>
      </c>
      <c r="F11" s="5">
        <v>504176</v>
      </c>
      <c r="G11" s="5">
        <v>462115</v>
      </c>
      <c r="H11" s="3">
        <v>5.5</v>
      </c>
      <c r="I11" s="3">
        <v>5</v>
      </c>
    </row>
    <row r="12" spans="1:9" x14ac:dyDescent="0.4">
      <c r="A12" t="s">
        <v>230</v>
      </c>
      <c r="B12">
        <v>66</v>
      </c>
      <c r="C12">
        <v>69</v>
      </c>
      <c r="D12" s="3">
        <v>5.6</v>
      </c>
      <c r="E12" s="3">
        <v>5.7</v>
      </c>
      <c r="F12" s="4">
        <v>547526</v>
      </c>
      <c r="G12" s="4">
        <v>584982</v>
      </c>
      <c r="H12" s="3">
        <v>6</v>
      </c>
      <c r="I12" s="3">
        <v>6.3</v>
      </c>
    </row>
    <row r="13" spans="1:9" x14ac:dyDescent="0.4">
      <c r="A13" t="s">
        <v>229</v>
      </c>
      <c r="B13">
        <v>163</v>
      </c>
      <c r="C13">
        <v>164</v>
      </c>
      <c r="D13" s="3">
        <v>13.8</v>
      </c>
      <c r="E13" s="3">
        <v>13.5</v>
      </c>
      <c r="F13" s="5">
        <v>7985945</v>
      </c>
      <c r="G13" s="4">
        <v>8063753</v>
      </c>
      <c r="H13" s="3">
        <v>87</v>
      </c>
      <c r="I13" s="3">
        <v>87</v>
      </c>
    </row>
    <row r="14" spans="1:9" x14ac:dyDescent="0.4">
      <c r="A14" t="s">
        <v>228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E4170-7C5D-445C-9853-F0DFBB98183E}">
  <dimension ref="A1:H32"/>
  <sheetViews>
    <sheetView workbookViewId="0"/>
  </sheetViews>
  <sheetFormatPr defaultRowHeight="18.75" x14ac:dyDescent="0.4"/>
  <cols>
    <col min="2" max="2" width="34.625" customWidth="1"/>
    <col min="3" max="4" width="18.375" style="4" bestFit="1" customWidth="1"/>
    <col min="5" max="5" width="17.25" style="4" bestFit="1" customWidth="1"/>
    <col min="6" max="6" width="11" bestFit="1" customWidth="1"/>
    <col min="7" max="7" width="14.125" bestFit="1" customWidth="1"/>
    <col min="8" max="8" width="15.125" bestFit="1" customWidth="1"/>
  </cols>
  <sheetData>
    <row r="1" spans="1:8" x14ac:dyDescent="0.4">
      <c r="A1" t="s">
        <v>59</v>
      </c>
    </row>
    <row r="2" spans="1:8" x14ac:dyDescent="0.4">
      <c r="H2" t="s">
        <v>58</v>
      </c>
    </row>
    <row r="3" spans="1:8" x14ac:dyDescent="0.4">
      <c r="A3" t="s">
        <v>57</v>
      </c>
      <c r="B3" t="s">
        <v>56</v>
      </c>
      <c r="C3" s="4" t="s">
        <v>55</v>
      </c>
      <c r="E3" s="4" t="s">
        <v>54</v>
      </c>
      <c r="G3" t="s">
        <v>53</v>
      </c>
    </row>
    <row r="4" spans="1:8" x14ac:dyDescent="0.4">
      <c r="C4" s="4" t="s">
        <v>52</v>
      </c>
      <c r="D4" s="4" t="s">
        <v>51</v>
      </c>
      <c r="E4" s="4" t="s">
        <v>50</v>
      </c>
      <c r="F4" t="s">
        <v>49</v>
      </c>
      <c r="G4" t="s">
        <v>48</v>
      </c>
      <c r="H4" t="s">
        <v>47</v>
      </c>
    </row>
    <row r="5" spans="1:8" x14ac:dyDescent="0.4">
      <c r="B5" t="s">
        <v>46</v>
      </c>
      <c r="C5" s="5">
        <v>9174668</v>
      </c>
      <c r="D5" s="5">
        <v>9263864</v>
      </c>
      <c r="E5" s="5">
        <v>-89196</v>
      </c>
      <c r="F5" s="2">
        <v>-1</v>
      </c>
      <c r="G5" s="3">
        <v>100</v>
      </c>
      <c r="H5" s="3">
        <v>100</v>
      </c>
    </row>
    <row r="6" spans="1:8" x14ac:dyDescent="0.4">
      <c r="A6">
        <v>1</v>
      </c>
      <c r="B6" t="s">
        <v>45</v>
      </c>
      <c r="C6" s="5">
        <v>1343630</v>
      </c>
      <c r="D6" s="4">
        <v>1243625</v>
      </c>
      <c r="E6" s="5">
        <v>100006</v>
      </c>
      <c r="F6" s="2">
        <v>8</v>
      </c>
      <c r="G6" s="3">
        <v>14.6</v>
      </c>
      <c r="H6" s="3">
        <v>13.4</v>
      </c>
    </row>
    <row r="7" spans="1:8" x14ac:dyDescent="0.4">
      <c r="A7">
        <v>2</v>
      </c>
      <c r="B7" t="s">
        <v>44</v>
      </c>
      <c r="C7" s="4">
        <v>1298989</v>
      </c>
      <c r="D7" s="4">
        <v>1201560</v>
      </c>
      <c r="E7" s="4">
        <v>97429</v>
      </c>
      <c r="F7" s="3">
        <v>8.1</v>
      </c>
      <c r="G7" s="2">
        <v>14.2</v>
      </c>
      <c r="H7" s="3">
        <v>13</v>
      </c>
    </row>
    <row r="8" spans="1:8" x14ac:dyDescent="0.4">
      <c r="A8">
        <v>3</v>
      </c>
      <c r="B8" t="s">
        <v>43</v>
      </c>
      <c r="C8" s="5">
        <v>940023</v>
      </c>
      <c r="D8" s="5">
        <v>1058258</v>
      </c>
      <c r="E8" s="5">
        <v>-118235</v>
      </c>
      <c r="F8" s="3">
        <v>-11.2</v>
      </c>
      <c r="G8" s="3">
        <v>10.199999999999999</v>
      </c>
      <c r="H8" s="3">
        <v>11.4</v>
      </c>
    </row>
    <row r="9" spans="1:8" x14ac:dyDescent="0.4">
      <c r="A9">
        <v>4</v>
      </c>
      <c r="B9" t="s">
        <v>42</v>
      </c>
      <c r="C9" s="4">
        <v>898665</v>
      </c>
      <c r="D9" s="4">
        <v>939361</v>
      </c>
      <c r="E9" s="4">
        <v>-40697</v>
      </c>
      <c r="F9" s="3">
        <v>-4.3</v>
      </c>
      <c r="G9" s="3">
        <v>9.8000000000000007</v>
      </c>
      <c r="H9" s="3">
        <v>10.1</v>
      </c>
    </row>
    <row r="10" spans="1:8" x14ac:dyDescent="0.4">
      <c r="A10">
        <v>5</v>
      </c>
      <c r="B10" t="s">
        <v>41</v>
      </c>
      <c r="C10" s="4">
        <v>616820</v>
      </c>
      <c r="D10" s="4">
        <v>641276</v>
      </c>
      <c r="E10" s="4">
        <v>-24455</v>
      </c>
      <c r="F10" s="3">
        <v>-3.8</v>
      </c>
      <c r="G10" s="3">
        <v>6.7</v>
      </c>
      <c r="H10" s="3">
        <v>6.9</v>
      </c>
    </row>
    <row r="11" spans="1:8" x14ac:dyDescent="0.4">
      <c r="A11">
        <v>6</v>
      </c>
      <c r="B11" t="s">
        <v>40</v>
      </c>
      <c r="C11" s="4">
        <v>560627</v>
      </c>
      <c r="D11" s="4">
        <v>539204</v>
      </c>
      <c r="E11" s="4">
        <v>21422</v>
      </c>
      <c r="F11" s="3">
        <v>4</v>
      </c>
      <c r="G11" s="3">
        <v>6.1</v>
      </c>
      <c r="H11" s="3">
        <v>5.8</v>
      </c>
    </row>
    <row r="12" spans="1:8" x14ac:dyDescent="0.4">
      <c r="A12">
        <v>7</v>
      </c>
      <c r="B12" t="s">
        <v>39</v>
      </c>
      <c r="C12" s="5">
        <v>540336</v>
      </c>
      <c r="D12" s="5">
        <v>560627</v>
      </c>
      <c r="E12" s="5">
        <v>-20292</v>
      </c>
      <c r="F12" s="2">
        <v>-3.6</v>
      </c>
      <c r="G12" s="3">
        <v>5.9</v>
      </c>
      <c r="H12" s="3">
        <v>6.1</v>
      </c>
    </row>
    <row r="13" spans="1:8" x14ac:dyDescent="0.4">
      <c r="A13">
        <v>8</v>
      </c>
      <c r="B13" t="s">
        <v>38</v>
      </c>
      <c r="C13" s="5">
        <v>458907</v>
      </c>
      <c r="D13" s="4">
        <v>378822</v>
      </c>
      <c r="E13" s="5">
        <v>80085</v>
      </c>
      <c r="F13" s="2">
        <v>21.1</v>
      </c>
      <c r="G13" s="3">
        <v>5</v>
      </c>
      <c r="H13" s="3">
        <v>4.0999999999999996</v>
      </c>
    </row>
    <row r="14" spans="1:8" x14ac:dyDescent="0.4">
      <c r="A14">
        <v>9</v>
      </c>
      <c r="B14" t="s">
        <v>37</v>
      </c>
      <c r="C14" s="5">
        <v>421339</v>
      </c>
      <c r="D14" s="4">
        <v>417598</v>
      </c>
      <c r="E14" s="5">
        <v>3740</v>
      </c>
      <c r="F14" s="3">
        <v>0.9</v>
      </c>
      <c r="G14" s="3">
        <v>4.5999999999999996</v>
      </c>
      <c r="H14" s="3">
        <v>4.5</v>
      </c>
    </row>
    <row r="15" spans="1:8" x14ac:dyDescent="0.4">
      <c r="A15">
        <v>10</v>
      </c>
      <c r="B15" t="s">
        <v>36</v>
      </c>
      <c r="C15" s="5">
        <v>295893</v>
      </c>
      <c r="D15" s="4">
        <v>280185</v>
      </c>
      <c r="E15" s="5">
        <v>15708</v>
      </c>
      <c r="F15" s="3">
        <v>5.6</v>
      </c>
      <c r="G15" s="3">
        <v>3.2</v>
      </c>
      <c r="H15" s="3">
        <v>3</v>
      </c>
    </row>
    <row r="16" spans="1:8" x14ac:dyDescent="0.4">
      <c r="A16">
        <v>11</v>
      </c>
      <c r="B16" t="s">
        <v>35</v>
      </c>
      <c r="C16" s="4">
        <v>275742</v>
      </c>
      <c r="D16" s="4">
        <v>253995</v>
      </c>
      <c r="E16" s="4">
        <v>21746</v>
      </c>
      <c r="F16" s="3">
        <v>8.6</v>
      </c>
      <c r="G16" s="3">
        <v>3</v>
      </c>
      <c r="H16" s="3">
        <v>2.7</v>
      </c>
    </row>
    <row r="17" spans="1:8" x14ac:dyDescent="0.4">
      <c r="A17">
        <v>12</v>
      </c>
      <c r="B17" t="s">
        <v>34</v>
      </c>
      <c r="C17" s="4">
        <v>189572</v>
      </c>
      <c r="D17" s="4">
        <v>195719</v>
      </c>
      <c r="E17" s="4">
        <v>-6147</v>
      </c>
      <c r="F17" s="3">
        <v>-3.1</v>
      </c>
      <c r="G17" s="3">
        <v>2.1</v>
      </c>
      <c r="H17" s="3">
        <v>2.1</v>
      </c>
    </row>
    <row r="18" spans="1:8" x14ac:dyDescent="0.4">
      <c r="A18">
        <v>13</v>
      </c>
      <c r="B18" t="s">
        <v>33</v>
      </c>
      <c r="C18" s="5">
        <v>184263</v>
      </c>
      <c r="D18" s="5">
        <v>247347</v>
      </c>
      <c r="E18" s="5">
        <v>-63084</v>
      </c>
      <c r="F18" s="2">
        <v>-25.5</v>
      </c>
      <c r="G18" s="3">
        <v>2</v>
      </c>
      <c r="H18" s="3">
        <v>2.7</v>
      </c>
    </row>
    <row r="19" spans="1:8" x14ac:dyDescent="0.4">
      <c r="A19">
        <v>14</v>
      </c>
      <c r="B19" t="s">
        <v>32</v>
      </c>
      <c r="C19" s="4">
        <v>163991</v>
      </c>
      <c r="D19" s="4">
        <v>192872</v>
      </c>
      <c r="E19" s="4">
        <v>-28881</v>
      </c>
      <c r="F19" s="3">
        <v>-15</v>
      </c>
      <c r="G19" s="3">
        <v>1.8</v>
      </c>
      <c r="H19" s="3">
        <v>2.1</v>
      </c>
    </row>
    <row r="20" spans="1:8" x14ac:dyDescent="0.4">
      <c r="A20">
        <v>15</v>
      </c>
      <c r="B20" t="s">
        <v>31</v>
      </c>
      <c r="C20" s="4">
        <v>158339</v>
      </c>
      <c r="D20" s="4">
        <v>178904</v>
      </c>
      <c r="E20" s="4">
        <v>-20564</v>
      </c>
      <c r="F20" s="3">
        <v>-11.5</v>
      </c>
      <c r="G20" s="3">
        <v>1.7</v>
      </c>
      <c r="H20" s="3">
        <v>1.9</v>
      </c>
    </row>
    <row r="21" spans="1:8" x14ac:dyDescent="0.4">
      <c r="A21">
        <v>16</v>
      </c>
      <c r="B21" t="s">
        <v>30</v>
      </c>
      <c r="C21" s="5">
        <v>153410</v>
      </c>
      <c r="D21" s="4">
        <v>184129</v>
      </c>
      <c r="E21" s="5">
        <v>-30719</v>
      </c>
      <c r="F21" s="3">
        <v>-16.7</v>
      </c>
      <c r="G21" s="3">
        <v>1.7</v>
      </c>
      <c r="H21" s="3">
        <v>2</v>
      </c>
    </row>
    <row r="22" spans="1:8" x14ac:dyDescent="0.4">
      <c r="A22">
        <v>17</v>
      </c>
      <c r="B22" t="s">
        <v>29</v>
      </c>
      <c r="C22" s="5">
        <v>151294</v>
      </c>
      <c r="D22" s="5">
        <v>157170</v>
      </c>
      <c r="E22" s="5">
        <v>-5876</v>
      </c>
      <c r="F22" s="3">
        <v>-3.7</v>
      </c>
      <c r="G22" s="3">
        <v>1.6</v>
      </c>
      <c r="H22" s="3">
        <v>1.7</v>
      </c>
    </row>
    <row r="23" spans="1:8" x14ac:dyDescent="0.4">
      <c r="A23">
        <v>18</v>
      </c>
      <c r="B23" t="s">
        <v>28</v>
      </c>
      <c r="C23" s="5">
        <v>115596</v>
      </c>
      <c r="D23" s="4">
        <v>157486</v>
      </c>
      <c r="E23" s="5">
        <v>-41891</v>
      </c>
      <c r="F23" s="2">
        <v>-26.6</v>
      </c>
      <c r="G23" s="3">
        <v>1.3</v>
      </c>
      <c r="H23" s="3">
        <v>1.7</v>
      </c>
    </row>
    <row r="24" spans="1:8" x14ac:dyDescent="0.4">
      <c r="A24">
        <v>19</v>
      </c>
      <c r="B24" t="s">
        <v>27</v>
      </c>
      <c r="C24" s="5">
        <v>97930</v>
      </c>
      <c r="D24" s="5">
        <v>124573</v>
      </c>
      <c r="E24" s="5">
        <v>-26643</v>
      </c>
      <c r="F24" s="3">
        <v>-21.4</v>
      </c>
      <c r="G24" s="3">
        <v>1.1000000000000001</v>
      </c>
      <c r="H24" s="3">
        <v>1.3</v>
      </c>
    </row>
    <row r="25" spans="1:8" x14ac:dyDescent="0.4">
      <c r="A25">
        <v>20</v>
      </c>
      <c r="B25" t="s">
        <v>26</v>
      </c>
      <c r="C25" s="4">
        <v>57143</v>
      </c>
      <c r="D25" s="4">
        <v>58352</v>
      </c>
      <c r="E25" s="4">
        <v>-1209</v>
      </c>
      <c r="F25" s="3">
        <v>-2.1</v>
      </c>
      <c r="G25" s="3">
        <v>0.6</v>
      </c>
      <c r="H25" s="3">
        <v>0.6</v>
      </c>
    </row>
    <row r="26" spans="1:8" x14ac:dyDescent="0.4">
      <c r="A26">
        <v>21</v>
      </c>
      <c r="B26" t="s">
        <v>25</v>
      </c>
      <c r="C26" s="4">
        <v>52127</v>
      </c>
      <c r="D26" s="4">
        <v>51120</v>
      </c>
      <c r="E26" s="4">
        <v>1007</v>
      </c>
      <c r="F26" s="3">
        <v>2</v>
      </c>
      <c r="G26" s="3">
        <v>0.6</v>
      </c>
      <c r="H26" s="3">
        <v>0.6</v>
      </c>
    </row>
    <row r="27" spans="1:8" x14ac:dyDescent="0.4">
      <c r="A27">
        <v>22</v>
      </c>
      <c r="B27" t="s">
        <v>24</v>
      </c>
      <c r="C27" s="4">
        <v>38743</v>
      </c>
      <c r="D27" s="4">
        <v>40833</v>
      </c>
      <c r="E27" s="4">
        <v>-2090</v>
      </c>
      <c r="F27" s="3">
        <v>-5.0999999999999996</v>
      </c>
      <c r="G27" s="3">
        <v>0.4</v>
      </c>
      <c r="H27" s="3">
        <v>0.4</v>
      </c>
    </row>
    <row r="28" spans="1:8" x14ac:dyDescent="0.4">
      <c r="A28">
        <v>23</v>
      </c>
      <c r="B28" t="s">
        <v>23</v>
      </c>
      <c r="C28" s="4">
        <v>31314</v>
      </c>
      <c r="D28" s="4">
        <v>27977</v>
      </c>
      <c r="E28" s="4">
        <v>3338</v>
      </c>
      <c r="F28" s="3">
        <v>11.9</v>
      </c>
      <c r="G28" s="3">
        <v>0.3</v>
      </c>
      <c r="H28" s="3">
        <v>0.3</v>
      </c>
    </row>
    <row r="29" spans="1:8" x14ac:dyDescent="0.4">
      <c r="A29">
        <v>24</v>
      </c>
      <c r="B29" t="s">
        <v>22</v>
      </c>
      <c r="C29" s="4">
        <v>25142</v>
      </c>
      <c r="D29" s="4">
        <v>22131</v>
      </c>
      <c r="E29" s="4">
        <v>3012</v>
      </c>
      <c r="F29" s="3">
        <v>13.6</v>
      </c>
      <c r="G29" s="3">
        <v>0.3</v>
      </c>
      <c r="H29" s="3">
        <v>0.2</v>
      </c>
    </row>
    <row r="30" spans="1:8" x14ac:dyDescent="0.4">
      <c r="A30">
        <v>25</v>
      </c>
      <c r="B30" t="s">
        <v>21</v>
      </c>
      <c r="C30" s="4">
        <v>21009</v>
      </c>
      <c r="D30" s="4">
        <v>24286</v>
      </c>
      <c r="E30" s="4">
        <v>-3277</v>
      </c>
      <c r="F30" s="3">
        <v>-13.5</v>
      </c>
      <c r="G30" s="3">
        <v>0.2</v>
      </c>
      <c r="H30" s="3">
        <v>0.3</v>
      </c>
    </row>
    <row r="31" spans="1:8" x14ac:dyDescent="0.4">
      <c r="B31" t="s">
        <v>20</v>
      </c>
      <c r="C31" s="4">
        <v>83827</v>
      </c>
      <c r="D31" s="4">
        <v>86456</v>
      </c>
      <c r="E31" s="4">
        <v>-2629</v>
      </c>
      <c r="F31" s="3">
        <v>-3</v>
      </c>
      <c r="G31" s="3">
        <v>0.9</v>
      </c>
      <c r="H31" s="3">
        <v>0.9</v>
      </c>
    </row>
    <row r="32" spans="1:8" x14ac:dyDescent="0.4">
      <c r="A32" t="s">
        <v>19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B5870-2661-4A55-A6F0-B7C8E18C4661}">
  <dimension ref="A1:I13"/>
  <sheetViews>
    <sheetView workbookViewId="0"/>
  </sheetViews>
  <sheetFormatPr defaultRowHeight="18.75" x14ac:dyDescent="0.4"/>
  <cols>
    <col min="1" max="1" width="22.5" customWidth="1"/>
    <col min="6" max="7" width="9.5" style="4" bestFit="1" customWidth="1"/>
  </cols>
  <sheetData>
    <row r="1" spans="1:9" x14ac:dyDescent="0.4">
      <c r="A1" t="s">
        <v>241</v>
      </c>
    </row>
    <row r="2" spans="1:9" x14ac:dyDescent="0.4">
      <c r="A2" t="s">
        <v>240</v>
      </c>
      <c r="B2" t="s">
        <v>239</v>
      </c>
      <c r="F2" s="4" t="s">
        <v>55</v>
      </c>
    </row>
    <row r="3" spans="1:9" x14ac:dyDescent="0.4">
      <c r="B3" t="s">
        <v>238</v>
      </c>
      <c r="D3" t="s">
        <v>53</v>
      </c>
      <c r="F3" s="4" t="s">
        <v>237</v>
      </c>
      <c r="H3" t="s">
        <v>53</v>
      </c>
    </row>
    <row r="4" spans="1:9" x14ac:dyDescent="0.4">
      <c r="B4" t="s">
        <v>18</v>
      </c>
      <c r="C4" t="s">
        <v>17</v>
      </c>
      <c r="D4" t="s">
        <v>48</v>
      </c>
      <c r="E4" t="s">
        <v>47</v>
      </c>
      <c r="F4" s="4" t="s">
        <v>52</v>
      </c>
      <c r="G4" s="4" t="s">
        <v>51</v>
      </c>
      <c r="H4" t="s">
        <v>48</v>
      </c>
      <c r="I4" t="s">
        <v>47</v>
      </c>
    </row>
    <row r="5" spans="1:9" x14ac:dyDescent="0.4">
      <c r="A5" t="s">
        <v>46</v>
      </c>
      <c r="B5">
        <v>1181</v>
      </c>
      <c r="C5">
        <v>1212</v>
      </c>
      <c r="D5" s="3">
        <v>100</v>
      </c>
      <c r="E5" s="3">
        <v>100</v>
      </c>
      <c r="F5" s="5">
        <v>9180180</v>
      </c>
      <c r="G5" s="5">
        <v>9264066</v>
      </c>
      <c r="H5" s="3">
        <v>100</v>
      </c>
      <c r="I5" s="3">
        <v>100</v>
      </c>
    </row>
    <row r="6" spans="1:9" x14ac:dyDescent="0.4">
      <c r="A6" t="s">
        <v>236</v>
      </c>
      <c r="B6">
        <v>149</v>
      </c>
      <c r="C6">
        <v>173</v>
      </c>
      <c r="D6" s="3">
        <v>12.6</v>
      </c>
      <c r="E6" s="3">
        <v>14.3</v>
      </c>
      <c r="F6" s="4">
        <v>833</v>
      </c>
      <c r="G6" s="4">
        <v>971</v>
      </c>
      <c r="H6" s="3">
        <v>0</v>
      </c>
      <c r="I6" s="3">
        <v>0</v>
      </c>
    </row>
    <row r="7" spans="1:9" x14ac:dyDescent="0.4">
      <c r="A7" t="s">
        <v>235</v>
      </c>
      <c r="B7">
        <v>238</v>
      </c>
      <c r="C7">
        <v>239</v>
      </c>
      <c r="D7" s="3">
        <v>20.2</v>
      </c>
      <c r="E7" s="3">
        <v>19.7</v>
      </c>
      <c r="F7" s="4">
        <v>7042</v>
      </c>
      <c r="G7" s="4">
        <v>7153</v>
      </c>
      <c r="H7" s="3">
        <v>0.1</v>
      </c>
      <c r="I7" s="3">
        <v>0.1</v>
      </c>
    </row>
    <row r="8" spans="1:9" x14ac:dyDescent="0.4">
      <c r="A8" t="s">
        <v>234</v>
      </c>
      <c r="B8">
        <v>122</v>
      </c>
      <c r="C8">
        <v>118</v>
      </c>
      <c r="D8" s="3">
        <v>10.3</v>
      </c>
      <c r="E8" s="3">
        <v>9.6999999999999993</v>
      </c>
      <c r="F8" s="5">
        <v>10546</v>
      </c>
      <c r="G8" s="4">
        <v>9989</v>
      </c>
      <c r="H8" s="3">
        <v>0.1</v>
      </c>
      <c r="I8" s="3">
        <v>0.1</v>
      </c>
    </row>
    <row r="9" spans="1:9" x14ac:dyDescent="0.4">
      <c r="A9" t="s">
        <v>233</v>
      </c>
      <c r="B9">
        <v>200</v>
      </c>
      <c r="C9">
        <v>203</v>
      </c>
      <c r="D9" s="3">
        <v>16.899999999999999</v>
      </c>
      <c r="E9" s="3">
        <v>16.7</v>
      </c>
      <c r="F9" s="4">
        <v>57893</v>
      </c>
      <c r="G9" s="4">
        <v>58167</v>
      </c>
      <c r="H9" s="3">
        <v>0.6</v>
      </c>
      <c r="I9" s="3">
        <v>0.6</v>
      </c>
    </row>
    <row r="10" spans="1:9" x14ac:dyDescent="0.4">
      <c r="A10" t="s">
        <v>232</v>
      </c>
      <c r="B10">
        <v>71</v>
      </c>
      <c r="C10">
        <v>87</v>
      </c>
      <c r="D10" s="3">
        <v>6</v>
      </c>
      <c r="E10" s="3">
        <v>7.2</v>
      </c>
      <c r="F10" s="4">
        <v>60701</v>
      </c>
      <c r="G10" s="4">
        <v>76734</v>
      </c>
      <c r="H10" s="3">
        <v>0.7</v>
      </c>
      <c r="I10" s="3">
        <v>0.8</v>
      </c>
    </row>
    <row r="11" spans="1:9" x14ac:dyDescent="0.4">
      <c r="A11" t="s">
        <v>231</v>
      </c>
      <c r="B11">
        <v>172</v>
      </c>
      <c r="C11">
        <v>159</v>
      </c>
      <c r="D11" s="3">
        <v>14.6</v>
      </c>
      <c r="E11" s="3">
        <v>13.1</v>
      </c>
      <c r="F11" s="5">
        <v>506217</v>
      </c>
      <c r="G11" s="5">
        <v>462317</v>
      </c>
      <c r="H11" s="3">
        <v>5.5</v>
      </c>
      <c r="I11" s="3">
        <v>5</v>
      </c>
    </row>
    <row r="12" spans="1:9" x14ac:dyDescent="0.4">
      <c r="A12" t="s">
        <v>230</v>
      </c>
      <c r="B12">
        <v>66</v>
      </c>
      <c r="C12">
        <v>69</v>
      </c>
      <c r="D12" s="3">
        <v>5.6</v>
      </c>
      <c r="E12" s="3">
        <v>5.7</v>
      </c>
      <c r="F12" s="4">
        <v>547526</v>
      </c>
      <c r="G12" s="4">
        <v>584982</v>
      </c>
      <c r="H12" s="3">
        <v>6</v>
      </c>
      <c r="I12" s="3">
        <v>6.3</v>
      </c>
    </row>
    <row r="13" spans="1:9" x14ac:dyDescent="0.4">
      <c r="A13" t="s">
        <v>229</v>
      </c>
      <c r="B13">
        <v>163</v>
      </c>
      <c r="C13">
        <v>164</v>
      </c>
      <c r="D13" s="3">
        <v>13.8</v>
      </c>
      <c r="E13" s="3">
        <v>13.5</v>
      </c>
      <c r="F13" s="5">
        <v>7989422</v>
      </c>
      <c r="G13" s="4">
        <v>8063753</v>
      </c>
      <c r="H13" s="3">
        <v>87</v>
      </c>
      <c r="I13" s="3">
        <v>87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FF154-0E95-4FFE-BD2C-0158A5B82DCD}">
  <dimension ref="A1:E9"/>
  <sheetViews>
    <sheetView workbookViewId="0"/>
  </sheetViews>
  <sheetFormatPr defaultRowHeight="18.75" x14ac:dyDescent="0.4"/>
  <cols>
    <col min="2" max="3" width="9" style="4"/>
  </cols>
  <sheetData>
    <row r="1" spans="1:5" x14ac:dyDescent="0.4">
      <c r="A1" t="s">
        <v>245</v>
      </c>
    </row>
    <row r="2" spans="1:5" x14ac:dyDescent="0.4">
      <c r="D2" t="s">
        <v>590</v>
      </c>
    </row>
    <row r="3" spans="1:5" x14ac:dyDescent="0.4">
      <c r="A3" t="s">
        <v>1</v>
      </c>
      <c r="B3" s="4" t="s">
        <v>244</v>
      </c>
      <c r="C3" s="4" t="s">
        <v>54</v>
      </c>
      <c r="E3" t="s">
        <v>243</v>
      </c>
    </row>
    <row r="4" spans="1:5" x14ac:dyDescent="0.4">
      <c r="C4" s="4" t="s">
        <v>242</v>
      </c>
      <c r="D4" t="s">
        <v>49</v>
      </c>
    </row>
    <row r="5" spans="1:5" x14ac:dyDescent="0.4">
      <c r="A5" t="s">
        <v>14</v>
      </c>
      <c r="B5" s="4">
        <v>166913</v>
      </c>
      <c r="C5" s="4">
        <v>-8828</v>
      </c>
      <c r="D5" s="3">
        <v>-5</v>
      </c>
      <c r="E5" s="3">
        <v>100</v>
      </c>
    </row>
    <row r="6" spans="1:5" x14ac:dyDescent="0.4">
      <c r="A6" t="s">
        <v>15</v>
      </c>
      <c r="B6" s="4">
        <v>189185</v>
      </c>
      <c r="C6" s="4">
        <v>22272</v>
      </c>
      <c r="D6" s="3">
        <v>13.3</v>
      </c>
      <c r="E6" s="3">
        <v>113.3</v>
      </c>
    </row>
    <row r="7" spans="1:5" x14ac:dyDescent="0.4">
      <c r="A7" t="s">
        <v>16</v>
      </c>
      <c r="B7" s="4">
        <v>442542</v>
      </c>
      <c r="C7" s="4">
        <v>253357</v>
      </c>
      <c r="D7" s="3">
        <v>133.9</v>
      </c>
      <c r="E7" s="3">
        <v>265.10000000000002</v>
      </c>
    </row>
    <row r="8" spans="1:5" x14ac:dyDescent="0.4">
      <c r="A8" t="s">
        <v>17</v>
      </c>
      <c r="B8" s="5">
        <v>512567</v>
      </c>
      <c r="C8" s="5">
        <v>70026</v>
      </c>
      <c r="D8" s="3">
        <v>15.8</v>
      </c>
      <c r="E8" s="3">
        <v>307.10000000000002</v>
      </c>
    </row>
    <row r="9" spans="1:5" x14ac:dyDescent="0.4">
      <c r="A9" t="s">
        <v>18</v>
      </c>
      <c r="B9" s="5">
        <v>563315</v>
      </c>
      <c r="C9" s="5">
        <v>50748</v>
      </c>
      <c r="D9" s="3">
        <v>9.9</v>
      </c>
      <c r="E9" s="2">
        <v>337.5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EFF2F-E4A8-42BE-9A45-13EDBF4D0449}">
  <dimension ref="A1:E9"/>
  <sheetViews>
    <sheetView workbookViewId="0"/>
  </sheetViews>
  <sheetFormatPr defaultRowHeight="18.75" x14ac:dyDescent="0.4"/>
  <cols>
    <col min="2" max="3" width="9" style="4"/>
  </cols>
  <sheetData>
    <row r="1" spans="1:5" x14ac:dyDescent="0.4">
      <c r="A1" t="s">
        <v>245</v>
      </c>
    </row>
    <row r="2" spans="1:5" x14ac:dyDescent="0.4">
      <c r="D2" t="s">
        <v>590</v>
      </c>
    </row>
    <row r="3" spans="1:5" x14ac:dyDescent="0.4">
      <c r="A3" t="s">
        <v>1</v>
      </c>
      <c r="B3" s="4" t="s">
        <v>244</v>
      </c>
      <c r="C3" s="4" t="s">
        <v>54</v>
      </c>
      <c r="E3" t="s">
        <v>243</v>
      </c>
    </row>
    <row r="4" spans="1:5" x14ac:dyDescent="0.4">
      <c r="C4" s="4" t="s">
        <v>242</v>
      </c>
      <c r="D4" t="s">
        <v>49</v>
      </c>
    </row>
    <row r="5" spans="1:5" x14ac:dyDescent="0.4">
      <c r="A5" t="s">
        <v>14</v>
      </c>
      <c r="B5" s="4">
        <v>166913</v>
      </c>
      <c r="C5" s="4">
        <v>-8828</v>
      </c>
      <c r="D5" s="3">
        <v>-5</v>
      </c>
      <c r="E5" s="3">
        <v>100</v>
      </c>
    </row>
    <row r="6" spans="1:5" x14ac:dyDescent="0.4">
      <c r="A6" t="s">
        <v>15</v>
      </c>
      <c r="B6" s="4">
        <v>189185</v>
      </c>
      <c r="C6" s="4">
        <v>22272</v>
      </c>
      <c r="D6" s="3">
        <v>13.3</v>
      </c>
      <c r="E6" s="3">
        <v>113.3</v>
      </c>
    </row>
    <row r="7" spans="1:5" x14ac:dyDescent="0.4">
      <c r="A7" t="s">
        <v>16</v>
      </c>
      <c r="B7" s="4">
        <v>442542</v>
      </c>
      <c r="C7" s="4">
        <v>253357</v>
      </c>
      <c r="D7" s="3">
        <v>133.9</v>
      </c>
      <c r="E7" s="3">
        <v>265.10000000000002</v>
      </c>
    </row>
    <row r="8" spans="1:5" x14ac:dyDescent="0.4">
      <c r="A8" t="s">
        <v>17</v>
      </c>
      <c r="B8" s="5">
        <v>512555</v>
      </c>
      <c r="C8" s="5">
        <v>70014</v>
      </c>
      <c r="D8" s="3">
        <v>15.8</v>
      </c>
      <c r="E8" s="3">
        <v>307.10000000000002</v>
      </c>
    </row>
    <row r="9" spans="1:5" x14ac:dyDescent="0.4">
      <c r="A9" t="s">
        <v>18</v>
      </c>
      <c r="B9" s="5">
        <v>563145</v>
      </c>
      <c r="C9" s="5">
        <v>50590</v>
      </c>
      <c r="D9" s="3">
        <v>9.9</v>
      </c>
      <c r="E9" s="2">
        <v>337.4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5BB29-0373-4246-8218-DA132DC42463}">
  <dimension ref="A1:K13"/>
  <sheetViews>
    <sheetView workbookViewId="0"/>
  </sheetViews>
  <sheetFormatPr defaultRowHeight="18.75" x14ac:dyDescent="0.4"/>
  <cols>
    <col min="1" max="1" width="13.75" customWidth="1"/>
    <col min="2" max="2" width="9" style="4"/>
    <col min="4" max="4" width="9" style="4"/>
    <col min="6" max="6" width="9" style="4"/>
    <col min="8" max="8" width="9" style="4"/>
    <col min="10" max="10" width="9" style="4"/>
  </cols>
  <sheetData>
    <row r="1" spans="1:11" x14ac:dyDescent="0.4">
      <c r="A1" t="s">
        <v>256</v>
      </c>
    </row>
    <row r="2" spans="1:11" x14ac:dyDescent="0.4">
      <c r="K2" t="s">
        <v>590</v>
      </c>
    </row>
    <row r="3" spans="1:11" x14ac:dyDescent="0.4">
      <c r="A3" t="s">
        <v>255</v>
      </c>
      <c r="B3" s="4" t="s">
        <v>14</v>
      </c>
      <c r="D3" s="4" t="s">
        <v>15</v>
      </c>
      <c r="F3" s="4" t="s">
        <v>16</v>
      </c>
      <c r="H3" s="4" t="s">
        <v>17</v>
      </c>
      <c r="J3" s="4" t="s">
        <v>18</v>
      </c>
    </row>
    <row r="4" spans="1:11" x14ac:dyDescent="0.4">
      <c r="B4" s="4" t="s">
        <v>254</v>
      </c>
      <c r="C4" t="s">
        <v>253</v>
      </c>
      <c r="D4" s="4" t="s">
        <v>254</v>
      </c>
      <c r="E4" t="s">
        <v>253</v>
      </c>
      <c r="F4" s="4" t="s">
        <v>254</v>
      </c>
      <c r="G4" t="s">
        <v>253</v>
      </c>
      <c r="H4" s="4" t="s">
        <v>254</v>
      </c>
      <c r="I4" t="s">
        <v>253</v>
      </c>
      <c r="J4" s="4" t="s">
        <v>254</v>
      </c>
      <c r="K4" t="s">
        <v>253</v>
      </c>
    </row>
    <row r="5" spans="1:11" x14ac:dyDescent="0.4">
      <c r="A5" t="s">
        <v>46</v>
      </c>
      <c r="B5" s="4">
        <v>166913</v>
      </c>
      <c r="C5" s="3">
        <v>100</v>
      </c>
      <c r="D5" s="4">
        <v>189185</v>
      </c>
      <c r="E5">
        <v>113.3</v>
      </c>
      <c r="F5" s="4">
        <v>442542</v>
      </c>
      <c r="G5" s="3">
        <v>265.10000000000002</v>
      </c>
      <c r="H5" s="5">
        <v>512567</v>
      </c>
      <c r="I5" s="3">
        <v>307.10000000000002</v>
      </c>
      <c r="J5" s="5">
        <v>563315</v>
      </c>
      <c r="K5" s="1">
        <v>337.5</v>
      </c>
    </row>
    <row r="6" spans="1:11" x14ac:dyDescent="0.4">
      <c r="A6" t="s">
        <v>252</v>
      </c>
      <c r="B6" s="4">
        <v>100357</v>
      </c>
      <c r="C6" s="3">
        <v>100</v>
      </c>
      <c r="D6" s="4">
        <v>110146</v>
      </c>
      <c r="E6">
        <v>109.8</v>
      </c>
      <c r="F6" s="4">
        <v>141459</v>
      </c>
      <c r="G6" s="3">
        <v>141</v>
      </c>
      <c r="H6" s="4">
        <v>147569</v>
      </c>
      <c r="I6" s="3">
        <v>147</v>
      </c>
      <c r="J6" s="5">
        <v>161144</v>
      </c>
      <c r="K6" s="1">
        <v>160.6</v>
      </c>
    </row>
    <row r="7" spans="1:11" x14ac:dyDescent="0.4">
      <c r="A7" t="s">
        <v>251</v>
      </c>
      <c r="B7" s="4">
        <v>24246</v>
      </c>
      <c r="C7" s="3">
        <v>100</v>
      </c>
      <c r="D7" s="4">
        <v>19925</v>
      </c>
      <c r="E7">
        <v>82.2</v>
      </c>
      <c r="F7" s="4">
        <v>178430</v>
      </c>
      <c r="G7" s="3">
        <v>735.9</v>
      </c>
      <c r="H7" s="4">
        <v>204961</v>
      </c>
      <c r="I7" s="3">
        <v>845.3</v>
      </c>
      <c r="J7" s="5">
        <v>197454</v>
      </c>
      <c r="K7" s="1">
        <v>814.4</v>
      </c>
    </row>
    <row r="8" spans="1:11" x14ac:dyDescent="0.4">
      <c r="A8" t="s">
        <v>250</v>
      </c>
      <c r="B8" s="4">
        <v>30908</v>
      </c>
      <c r="C8" s="3">
        <v>100</v>
      </c>
      <c r="D8" s="4">
        <v>44630</v>
      </c>
      <c r="E8">
        <v>144.4</v>
      </c>
      <c r="F8" s="4">
        <v>77000</v>
      </c>
      <c r="G8" s="3">
        <v>249.1</v>
      </c>
      <c r="H8" s="5">
        <v>112011</v>
      </c>
      <c r="I8" s="3">
        <v>362.4</v>
      </c>
      <c r="J8" s="5">
        <v>145469</v>
      </c>
      <c r="K8" s="1">
        <v>470.7</v>
      </c>
    </row>
    <row r="9" spans="1:11" x14ac:dyDescent="0.4">
      <c r="A9" t="s">
        <v>249</v>
      </c>
      <c r="B9" s="4">
        <v>1134</v>
      </c>
      <c r="C9" s="3">
        <v>100</v>
      </c>
      <c r="D9" s="4">
        <v>1045</v>
      </c>
      <c r="E9">
        <v>92.2</v>
      </c>
      <c r="F9" s="4">
        <v>805</v>
      </c>
      <c r="G9" s="3">
        <v>71</v>
      </c>
      <c r="H9" s="4">
        <v>776</v>
      </c>
      <c r="I9" s="3">
        <v>68.400000000000006</v>
      </c>
      <c r="J9" s="4">
        <v>1065</v>
      </c>
      <c r="K9">
        <v>93.9</v>
      </c>
    </row>
    <row r="10" spans="1:11" x14ac:dyDescent="0.4">
      <c r="A10" t="s">
        <v>248</v>
      </c>
      <c r="B10" s="4">
        <v>446</v>
      </c>
      <c r="C10" s="3">
        <v>100</v>
      </c>
      <c r="D10" s="4">
        <v>2813</v>
      </c>
      <c r="E10">
        <v>630.70000000000005</v>
      </c>
      <c r="F10" s="4">
        <v>2652</v>
      </c>
      <c r="G10" s="3">
        <v>594.6</v>
      </c>
      <c r="H10" s="4">
        <v>2215</v>
      </c>
      <c r="I10" s="3">
        <v>496.6</v>
      </c>
      <c r="J10" s="4">
        <v>2158</v>
      </c>
      <c r="K10">
        <v>483.9</v>
      </c>
    </row>
    <row r="11" spans="1:11" x14ac:dyDescent="0.4">
      <c r="A11" t="s">
        <v>247</v>
      </c>
      <c r="B11" s="4">
        <v>226</v>
      </c>
      <c r="C11" s="3">
        <v>100</v>
      </c>
      <c r="D11" s="4">
        <v>93</v>
      </c>
      <c r="E11">
        <v>41.2</v>
      </c>
      <c r="F11" s="4">
        <v>681</v>
      </c>
      <c r="G11" s="3">
        <v>301.3</v>
      </c>
      <c r="H11" s="4">
        <v>1903</v>
      </c>
      <c r="I11" s="3">
        <v>842</v>
      </c>
      <c r="J11" s="4">
        <v>8548</v>
      </c>
      <c r="K11">
        <v>3782.3</v>
      </c>
    </row>
    <row r="12" spans="1:11" x14ac:dyDescent="0.4">
      <c r="A12" t="s">
        <v>20</v>
      </c>
      <c r="B12" s="4">
        <v>9596</v>
      </c>
      <c r="C12" s="3">
        <v>100</v>
      </c>
      <c r="D12" s="4">
        <v>10533</v>
      </c>
      <c r="E12">
        <v>109.8</v>
      </c>
      <c r="F12" s="4">
        <v>41514</v>
      </c>
      <c r="G12" s="3">
        <v>432.6</v>
      </c>
      <c r="H12" s="4">
        <v>43132</v>
      </c>
      <c r="I12" s="3">
        <v>449.5</v>
      </c>
      <c r="J12" s="4">
        <v>47477</v>
      </c>
      <c r="K12">
        <v>494.8</v>
      </c>
    </row>
    <row r="13" spans="1:11" x14ac:dyDescent="0.4">
      <c r="A13" t="s">
        <v>246</v>
      </c>
      <c r="B13" s="4">
        <v>19384</v>
      </c>
      <c r="C13" s="3">
        <v>100</v>
      </c>
      <c r="D13" s="4">
        <v>15295</v>
      </c>
      <c r="E13">
        <v>78.900000000000006</v>
      </c>
      <c r="F13" s="4">
        <v>38428</v>
      </c>
      <c r="G13" s="3">
        <v>198.2</v>
      </c>
      <c r="H13" s="4">
        <v>29428</v>
      </c>
      <c r="I13" s="3">
        <v>151.80000000000001</v>
      </c>
      <c r="J13" s="5">
        <v>32019</v>
      </c>
      <c r="K13" s="1">
        <v>165.2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A2EE2-62BE-40F7-A4DA-201ED3A2A233}">
  <dimension ref="A1:K13"/>
  <sheetViews>
    <sheetView workbookViewId="0"/>
  </sheetViews>
  <sheetFormatPr defaultRowHeight="18.75" x14ac:dyDescent="0.4"/>
  <cols>
    <col min="1" max="1" width="13.5" customWidth="1"/>
    <col min="2" max="2" width="9" style="4"/>
    <col min="4" max="4" width="9" style="4"/>
    <col min="6" max="6" width="9" style="4"/>
    <col min="8" max="8" width="9" style="4"/>
    <col min="10" max="10" width="9" style="4"/>
  </cols>
  <sheetData>
    <row r="1" spans="1:11" x14ac:dyDescent="0.4">
      <c r="A1" t="s">
        <v>256</v>
      </c>
    </row>
    <row r="2" spans="1:11" x14ac:dyDescent="0.4">
      <c r="K2" t="s">
        <v>590</v>
      </c>
    </row>
    <row r="3" spans="1:11" x14ac:dyDescent="0.4">
      <c r="A3" t="s">
        <v>255</v>
      </c>
      <c r="B3" s="4" t="s">
        <v>14</v>
      </c>
      <c r="D3" s="4" t="s">
        <v>15</v>
      </c>
      <c r="F3" s="4" t="s">
        <v>16</v>
      </c>
      <c r="H3" s="4" t="s">
        <v>17</v>
      </c>
      <c r="J3" s="4" t="s">
        <v>18</v>
      </c>
    </row>
    <row r="4" spans="1:11" x14ac:dyDescent="0.4">
      <c r="B4" s="4" t="s">
        <v>254</v>
      </c>
      <c r="C4" t="s">
        <v>253</v>
      </c>
      <c r="D4" s="4" t="s">
        <v>254</v>
      </c>
      <c r="E4" t="s">
        <v>253</v>
      </c>
      <c r="F4" s="4" t="s">
        <v>254</v>
      </c>
      <c r="G4" t="s">
        <v>253</v>
      </c>
      <c r="H4" s="4" t="s">
        <v>254</v>
      </c>
      <c r="I4" t="s">
        <v>253</v>
      </c>
      <c r="J4" s="4" t="s">
        <v>254</v>
      </c>
      <c r="K4" t="s">
        <v>253</v>
      </c>
    </row>
    <row r="5" spans="1:11" x14ac:dyDescent="0.4">
      <c r="A5" t="s">
        <v>46</v>
      </c>
      <c r="B5" s="4">
        <v>166913</v>
      </c>
      <c r="C5" s="3">
        <v>100</v>
      </c>
      <c r="D5" s="4">
        <v>189185</v>
      </c>
      <c r="E5">
        <v>113.3</v>
      </c>
      <c r="F5" s="4">
        <v>442542</v>
      </c>
      <c r="G5" s="3">
        <v>265.10000000000002</v>
      </c>
      <c r="H5" s="5">
        <v>512555</v>
      </c>
      <c r="I5" s="3">
        <v>307.10000000000002</v>
      </c>
      <c r="J5" s="5">
        <v>563145</v>
      </c>
      <c r="K5" s="2">
        <v>337.4</v>
      </c>
    </row>
    <row r="6" spans="1:11" x14ac:dyDescent="0.4">
      <c r="A6" t="s">
        <v>252</v>
      </c>
      <c r="B6" s="4">
        <v>100357</v>
      </c>
      <c r="C6" s="3">
        <v>100</v>
      </c>
      <c r="D6" s="4">
        <v>110146</v>
      </c>
      <c r="E6">
        <v>109.8</v>
      </c>
      <c r="F6" s="4">
        <v>141459</v>
      </c>
      <c r="G6" s="3">
        <v>141</v>
      </c>
      <c r="H6" s="4">
        <v>147569</v>
      </c>
      <c r="I6" s="3">
        <v>147</v>
      </c>
      <c r="J6" s="5">
        <v>161448</v>
      </c>
      <c r="K6" s="2">
        <v>160.9</v>
      </c>
    </row>
    <row r="7" spans="1:11" x14ac:dyDescent="0.4">
      <c r="A7" t="s">
        <v>251</v>
      </c>
      <c r="B7" s="4">
        <v>24246</v>
      </c>
      <c r="C7" s="3">
        <v>100</v>
      </c>
      <c r="D7" s="4">
        <v>19925</v>
      </c>
      <c r="E7">
        <v>82.2</v>
      </c>
      <c r="F7" s="4">
        <v>178430</v>
      </c>
      <c r="G7" s="3">
        <v>735.9</v>
      </c>
      <c r="H7" s="4">
        <v>204961</v>
      </c>
      <c r="I7" s="3">
        <v>845.3</v>
      </c>
      <c r="J7" s="5">
        <v>197211</v>
      </c>
      <c r="K7" s="2">
        <v>813.4</v>
      </c>
    </row>
    <row r="8" spans="1:11" x14ac:dyDescent="0.4">
      <c r="A8" t="s">
        <v>250</v>
      </c>
      <c r="B8" s="4">
        <v>30908</v>
      </c>
      <c r="C8" s="3">
        <v>100</v>
      </c>
      <c r="D8" s="4">
        <v>44630</v>
      </c>
      <c r="E8">
        <v>144.4</v>
      </c>
      <c r="F8" s="4">
        <v>77000</v>
      </c>
      <c r="G8" s="3">
        <v>249.1</v>
      </c>
      <c r="H8" s="5">
        <v>111999</v>
      </c>
      <c r="I8" s="3">
        <v>362.4</v>
      </c>
      <c r="J8" s="5">
        <v>145238</v>
      </c>
      <c r="K8" s="2">
        <v>469.9</v>
      </c>
    </row>
    <row r="9" spans="1:11" x14ac:dyDescent="0.4">
      <c r="A9" t="s">
        <v>249</v>
      </c>
      <c r="B9" s="4">
        <v>1134</v>
      </c>
      <c r="C9" s="3">
        <v>100</v>
      </c>
      <c r="D9" s="4">
        <v>1045</v>
      </c>
      <c r="E9">
        <v>92.2</v>
      </c>
      <c r="F9" s="4">
        <v>805</v>
      </c>
      <c r="G9" s="3">
        <v>71</v>
      </c>
      <c r="H9" s="4">
        <v>776</v>
      </c>
      <c r="I9" s="3">
        <v>68.400000000000006</v>
      </c>
      <c r="J9" s="4">
        <v>1065</v>
      </c>
      <c r="K9" s="3">
        <v>93.9</v>
      </c>
    </row>
    <row r="10" spans="1:11" x14ac:dyDescent="0.4">
      <c r="A10" t="s">
        <v>248</v>
      </c>
      <c r="B10" s="4">
        <v>446</v>
      </c>
      <c r="C10" s="3">
        <v>100</v>
      </c>
      <c r="D10" s="4">
        <v>2813</v>
      </c>
      <c r="E10">
        <v>630.70000000000005</v>
      </c>
      <c r="F10" s="4">
        <v>2652</v>
      </c>
      <c r="G10" s="3">
        <v>594.6</v>
      </c>
      <c r="H10" s="4">
        <v>2215</v>
      </c>
      <c r="I10" s="3">
        <v>496.6</v>
      </c>
      <c r="J10" s="4">
        <v>2158</v>
      </c>
      <c r="K10" s="3">
        <v>483.9</v>
      </c>
    </row>
    <row r="11" spans="1:11" x14ac:dyDescent="0.4">
      <c r="A11" t="s">
        <v>247</v>
      </c>
      <c r="B11" s="4">
        <v>226</v>
      </c>
      <c r="C11" s="3">
        <v>100</v>
      </c>
      <c r="D11" s="4">
        <v>93</v>
      </c>
      <c r="E11">
        <v>41.2</v>
      </c>
      <c r="F11" s="4">
        <v>681</v>
      </c>
      <c r="G11" s="3">
        <v>301.3</v>
      </c>
      <c r="H11" s="4">
        <v>1903</v>
      </c>
      <c r="I11" s="3">
        <v>842</v>
      </c>
      <c r="J11" s="4">
        <v>8548</v>
      </c>
      <c r="K11" s="3">
        <v>3782.3</v>
      </c>
    </row>
    <row r="12" spans="1:11" x14ac:dyDescent="0.4">
      <c r="A12" t="s">
        <v>20</v>
      </c>
      <c r="B12" s="4">
        <v>9596</v>
      </c>
      <c r="C12" s="3">
        <v>100</v>
      </c>
      <c r="D12" s="4">
        <v>10533</v>
      </c>
      <c r="E12">
        <v>109.8</v>
      </c>
      <c r="F12" s="4">
        <v>41514</v>
      </c>
      <c r="G12" s="3">
        <v>432.6</v>
      </c>
      <c r="H12" s="4">
        <v>43132</v>
      </c>
      <c r="I12" s="3">
        <v>449.5</v>
      </c>
      <c r="J12" s="4">
        <v>47477</v>
      </c>
      <c r="K12" s="3">
        <v>494.8</v>
      </c>
    </row>
    <row r="13" spans="1:11" x14ac:dyDescent="0.4">
      <c r="A13" t="s">
        <v>246</v>
      </c>
      <c r="B13" s="4">
        <v>19384</v>
      </c>
      <c r="C13" s="3">
        <v>100</v>
      </c>
      <c r="D13" s="4">
        <v>15295</v>
      </c>
      <c r="E13">
        <v>78.900000000000006</v>
      </c>
      <c r="F13" s="4">
        <v>38428</v>
      </c>
      <c r="G13" s="3">
        <v>198.2</v>
      </c>
      <c r="H13" s="4">
        <v>29428</v>
      </c>
      <c r="I13" s="3">
        <v>151.80000000000001</v>
      </c>
      <c r="J13" s="5">
        <v>31947</v>
      </c>
      <c r="K13" s="2">
        <v>164.8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5FABF-FDC2-4AB2-BA18-81E7CB36E570}">
  <dimension ref="A1:F15"/>
  <sheetViews>
    <sheetView workbookViewId="0"/>
  </sheetViews>
  <sheetFormatPr defaultRowHeight="18.75" x14ac:dyDescent="0.4"/>
  <cols>
    <col min="2" max="2" width="15.125" bestFit="1" customWidth="1"/>
    <col min="3" max="4" width="9" style="4"/>
  </cols>
  <sheetData>
    <row r="1" spans="1:6" x14ac:dyDescent="0.4">
      <c r="A1" t="s">
        <v>269</v>
      </c>
    </row>
    <row r="2" spans="1:6" x14ac:dyDescent="0.4">
      <c r="A2" t="s">
        <v>57</v>
      </c>
      <c r="B2" t="s">
        <v>268</v>
      </c>
      <c r="C2" s="4" t="s">
        <v>267</v>
      </c>
      <c r="E2" t="s">
        <v>53</v>
      </c>
    </row>
    <row r="3" spans="1:6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6" x14ac:dyDescent="0.4">
      <c r="B4" t="s">
        <v>46</v>
      </c>
      <c r="C4" s="5">
        <v>563315</v>
      </c>
      <c r="D4" s="5">
        <v>512567</v>
      </c>
      <c r="E4" s="3">
        <v>100</v>
      </c>
      <c r="F4" s="3">
        <v>100</v>
      </c>
    </row>
    <row r="5" spans="1:6" x14ac:dyDescent="0.4">
      <c r="A5">
        <v>1</v>
      </c>
      <c r="B5" t="s">
        <v>266</v>
      </c>
      <c r="C5" s="4">
        <v>146610</v>
      </c>
      <c r="D5" s="4">
        <v>154738</v>
      </c>
      <c r="E5" s="3">
        <v>26</v>
      </c>
      <c r="F5" s="3">
        <v>30.2</v>
      </c>
    </row>
    <row r="6" spans="1:6" x14ac:dyDescent="0.4">
      <c r="A6">
        <v>2</v>
      </c>
      <c r="B6" t="s">
        <v>265</v>
      </c>
      <c r="C6" s="5">
        <v>139735</v>
      </c>
      <c r="D6" s="5">
        <v>107416</v>
      </c>
      <c r="E6" s="3">
        <v>24.8</v>
      </c>
      <c r="F6" s="3">
        <v>21</v>
      </c>
    </row>
    <row r="7" spans="1:6" x14ac:dyDescent="0.4">
      <c r="A7">
        <v>3</v>
      </c>
      <c r="B7" t="s">
        <v>264</v>
      </c>
      <c r="C7" s="5">
        <v>77705</v>
      </c>
      <c r="D7" s="4">
        <v>70370</v>
      </c>
      <c r="E7" s="3">
        <v>13.8</v>
      </c>
      <c r="F7" s="3">
        <v>13.7</v>
      </c>
    </row>
    <row r="8" spans="1:6" x14ac:dyDescent="0.4">
      <c r="A8">
        <v>4</v>
      </c>
      <c r="B8" t="s">
        <v>263</v>
      </c>
      <c r="C8" s="5">
        <v>25838</v>
      </c>
      <c r="D8" s="4">
        <v>22709</v>
      </c>
      <c r="E8" s="3">
        <v>4.5999999999999996</v>
      </c>
      <c r="F8" s="3">
        <v>4.4000000000000004</v>
      </c>
    </row>
    <row r="9" spans="1:6" x14ac:dyDescent="0.4">
      <c r="A9">
        <v>5</v>
      </c>
      <c r="B9" t="s">
        <v>262</v>
      </c>
      <c r="C9" s="5">
        <v>23968</v>
      </c>
      <c r="D9" s="4">
        <v>22680</v>
      </c>
      <c r="E9" s="3">
        <v>4.3</v>
      </c>
      <c r="F9" s="3">
        <v>4.4000000000000004</v>
      </c>
    </row>
    <row r="10" spans="1:6" x14ac:dyDescent="0.4">
      <c r="A10">
        <v>6</v>
      </c>
      <c r="B10" t="s">
        <v>261</v>
      </c>
      <c r="C10" s="4">
        <v>9087</v>
      </c>
      <c r="D10" s="4">
        <v>8121</v>
      </c>
      <c r="E10" s="3">
        <v>1.6</v>
      </c>
      <c r="F10" s="3">
        <v>1.6</v>
      </c>
    </row>
    <row r="11" spans="1:6" x14ac:dyDescent="0.4">
      <c r="A11">
        <v>7</v>
      </c>
      <c r="B11" t="s">
        <v>260</v>
      </c>
      <c r="C11" s="4">
        <v>8505</v>
      </c>
      <c r="D11" s="4">
        <v>1873</v>
      </c>
      <c r="E11" s="3">
        <v>1.5</v>
      </c>
      <c r="F11" s="3">
        <v>0.4</v>
      </c>
    </row>
    <row r="12" spans="1:6" x14ac:dyDescent="0.4">
      <c r="A12">
        <v>8</v>
      </c>
      <c r="B12" t="s">
        <v>259</v>
      </c>
      <c r="C12" s="4">
        <v>7889</v>
      </c>
      <c r="D12" s="4">
        <v>6827</v>
      </c>
      <c r="E12" s="3">
        <v>1.4</v>
      </c>
      <c r="F12" s="3">
        <v>1.3</v>
      </c>
    </row>
    <row r="13" spans="1:6" x14ac:dyDescent="0.4">
      <c r="A13">
        <v>9</v>
      </c>
      <c r="B13" t="s">
        <v>258</v>
      </c>
      <c r="C13" s="4">
        <v>6539</v>
      </c>
      <c r="D13" s="4">
        <v>4324</v>
      </c>
      <c r="E13" s="3">
        <v>1.2</v>
      </c>
      <c r="F13" s="3">
        <v>0.8</v>
      </c>
    </row>
    <row r="14" spans="1:6" x14ac:dyDescent="0.4">
      <c r="A14">
        <v>10</v>
      </c>
      <c r="B14" t="s">
        <v>257</v>
      </c>
      <c r="C14" s="5">
        <v>5761</v>
      </c>
      <c r="D14" s="4">
        <v>5132</v>
      </c>
      <c r="E14" s="3">
        <v>1</v>
      </c>
      <c r="F14" s="3">
        <v>1</v>
      </c>
    </row>
    <row r="15" spans="1:6" x14ac:dyDescent="0.4">
      <c r="B15" t="s">
        <v>20</v>
      </c>
      <c r="C15" s="5">
        <v>111678</v>
      </c>
      <c r="D15" s="4">
        <v>108377</v>
      </c>
      <c r="E15" s="3">
        <v>19.8</v>
      </c>
      <c r="F15" s="3">
        <v>21.1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9DF6B-D817-4386-9E51-8B8781DC7459}">
  <dimension ref="A1:F15"/>
  <sheetViews>
    <sheetView workbookViewId="0"/>
  </sheetViews>
  <sheetFormatPr defaultRowHeight="18.75" x14ac:dyDescent="0.4"/>
  <cols>
    <col min="2" max="2" width="15.125" bestFit="1" customWidth="1"/>
    <col min="3" max="4" width="9" style="4"/>
  </cols>
  <sheetData>
    <row r="1" spans="1:6" x14ac:dyDescent="0.4">
      <c r="A1" t="s">
        <v>269</v>
      </c>
    </row>
    <row r="2" spans="1:6" x14ac:dyDescent="0.4">
      <c r="A2" t="s">
        <v>57</v>
      </c>
      <c r="B2" t="s">
        <v>268</v>
      </c>
      <c r="C2" s="4" t="s">
        <v>267</v>
      </c>
      <c r="E2" t="s">
        <v>53</v>
      </c>
    </row>
    <row r="3" spans="1:6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6" x14ac:dyDescent="0.4">
      <c r="B4" t="s">
        <v>46</v>
      </c>
      <c r="C4" s="5">
        <v>563145</v>
      </c>
      <c r="D4" s="5">
        <v>512555</v>
      </c>
      <c r="E4" s="3">
        <v>100</v>
      </c>
      <c r="F4" s="3">
        <v>100</v>
      </c>
    </row>
    <row r="5" spans="1:6" x14ac:dyDescent="0.4">
      <c r="A5">
        <v>1</v>
      </c>
      <c r="B5" t="s">
        <v>266</v>
      </c>
      <c r="C5" s="4">
        <v>146610</v>
      </c>
      <c r="D5" s="4">
        <v>154738</v>
      </c>
      <c r="E5" s="3">
        <v>26</v>
      </c>
      <c r="F5" s="3">
        <v>30.2</v>
      </c>
    </row>
    <row r="6" spans="1:6" x14ac:dyDescent="0.4">
      <c r="A6">
        <v>2</v>
      </c>
      <c r="B6" t="s">
        <v>265</v>
      </c>
      <c r="C6" s="5">
        <v>139503</v>
      </c>
      <c r="D6" s="5">
        <v>107403</v>
      </c>
      <c r="E6" s="3">
        <v>24.8</v>
      </c>
      <c r="F6" s="3">
        <v>21</v>
      </c>
    </row>
    <row r="7" spans="1:6" x14ac:dyDescent="0.4">
      <c r="A7">
        <v>3</v>
      </c>
      <c r="B7" t="s">
        <v>264</v>
      </c>
      <c r="C7" s="5">
        <v>77732</v>
      </c>
      <c r="D7" s="4">
        <v>70370</v>
      </c>
      <c r="E7" s="3">
        <v>13.8</v>
      </c>
      <c r="F7" s="3">
        <v>13.7</v>
      </c>
    </row>
    <row r="8" spans="1:6" x14ac:dyDescent="0.4">
      <c r="A8">
        <v>4</v>
      </c>
      <c r="B8" t="s">
        <v>263</v>
      </c>
      <c r="C8" s="5">
        <v>25839</v>
      </c>
      <c r="D8" s="4">
        <v>22709</v>
      </c>
      <c r="E8" s="3">
        <v>4.5999999999999996</v>
      </c>
      <c r="F8" s="3">
        <v>4.4000000000000004</v>
      </c>
    </row>
    <row r="9" spans="1:6" x14ac:dyDescent="0.4">
      <c r="A9">
        <v>5</v>
      </c>
      <c r="B9" t="s">
        <v>262</v>
      </c>
      <c r="C9" s="5">
        <v>24244</v>
      </c>
      <c r="D9" s="4">
        <v>22680</v>
      </c>
      <c r="E9" s="3">
        <v>4.3</v>
      </c>
      <c r="F9" s="3">
        <v>4.4000000000000004</v>
      </c>
    </row>
    <row r="10" spans="1:6" x14ac:dyDescent="0.4">
      <c r="A10">
        <v>6</v>
      </c>
      <c r="B10" t="s">
        <v>261</v>
      </c>
      <c r="C10" s="4">
        <v>9087</v>
      </c>
      <c r="D10" s="4">
        <v>8121</v>
      </c>
      <c r="E10" s="3">
        <v>1.6</v>
      </c>
      <c r="F10" s="3">
        <v>1.6</v>
      </c>
    </row>
    <row r="11" spans="1:6" x14ac:dyDescent="0.4">
      <c r="A11">
        <v>7</v>
      </c>
      <c r="B11" t="s">
        <v>260</v>
      </c>
      <c r="C11" s="4">
        <v>8505</v>
      </c>
      <c r="D11" s="4">
        <v>1873</v>
      </c>
      <c r="E11" s="3">
        <v>1.5</v>
      </c>
      <c r="F11" s="3">
        <v>0.4</v>
      </c>
    </row>
    <row r="12" spans="1:6" x14ac:dyDescent="0.4">
      <c r="A12">
        <v>8</v>
      </c>
      <c r="B12" t="s">
        <v>259</v>
      </c>
      <c r="C12" s="4">
        <v>7889</v>
      </c>
      <c r="D12" s="4">
        <v>6827</v>
      </c>
      <c r="E12" s="3">
        <v>1.4</v>
      </c>
      <c r="F12" s="3">
        <v>1.3</v>
      </c>
    </row>
    <row r="13" spans="1:6" x14ac:dyDescent="0.4">
      <c r="A13">
        <v>9</v>
      </c>
      <c r="B13" t="s">
        <v>258</v>
      </c>
      <c r="C13" s="4">
        <v>6539</v>
      </c>
      <c r="D13" s="4">
        <v>4324</v>
      </c>
      <c r="E13" s="3">
        <v>1.2</v>
      </c>
      <c r="F13" s="3">
        <v>0.8</v>
      </c>
    </row>
    <row r="14" spans="1:6" x14ac:dyDescent="0.4">
      <c r="A14">
        <v>10</v>
      </c>
      <c r="B14" t="s">
        <v>257</v>
      </c>
      <c r="C14" s="5">
        <v>5689</v>
      </c>
      <c r="D14" s="4">
        <v>5132</v>
      </c>
      <c r="E14" s="3">
        <v>1</v>
      </c>
      <c r="F14" s="3">
        <v>1</v>
      </c>
    </row>
    <row r="15" spans="1:6" x14ac:dyDescent="0.4">
      <c r="B15" t="s">
        <v>20</v>
      </c>
      <c r="C15" s="5">
        <v>111507</v>
      </c>
      <c r="D15" s="4">
        <v>108377</v>
      </c>
      <c r="E15" s="3">
        <v>19.8</v>
      </c>
      <c r="F15" s="3">
        <v>21.1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0D11-6405-42CB-BD6D-9A2983FE9309}">
  <dimension ref="A1:G25"/>
  <sheetViews>
    <sheetView workbookViewId="0"/>
  </sheetViews>
  <sheetFormatPr defaultRowHeight="18.75" x14ac:dyDescent="0.4"/>
  <cols>
    <col min="2" max="2" width="50.5" bestFit="1" customWidth="1"/>
    <col min="3" max="4" width="9" style="4"/>
  </cols>
  <sheetData>
    <row r="1" spans="1:7" x14ac:dyDescent="0.4">
      <c r="A1" t="s">
        <v>293</v>
      </c>
    </row>
    <row r="2" spans="1:7" x14ac:dyDescent="0.4">
      <c r="A2" t="s">
        <v>57</v>
      </c>
      <c r="B2" t="s">
        <v>117</v>
      </c>
      <c r="C2" s="4" t="s">
        <v>267</v>
      </c>
      <c r="E2" t="s">
        <v>53</v>
      </c>
      <c r="G2" t="s">
        <v>589</v>
      </c>
    </row>
    <row r="3" spans="1:7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7" x14ac:dyDescent="0.4">
      <c r="B4" t="s">
        <v>46</v>
      </c>
      <c r="C4" s="5">
        <v>535310</v>
      </c>
      <c r="D4" s="5">
        <v>487272</v>
      </c>
      <c r="E4" s="3">
        <v>100</v>
      </c>
      <c r="F4" s="3">
        <v>100</v>
      </c>
    </row>
    <row r="5" spans="1:7" x14ac:dyDescent="0.4">
      <c r="A5">
        <v>1</v>
      </c>
      <c r="B5" t="s">
        <v>116</v>
      </c>
      <c r="C5" s="4">
        <v>86334</v>
      </c>
      <c r="D5" s="4">
        <v>76294</v>
      </c>
      <c r="E5" s="3">
        <v>16.100000000000001</v>
      </c>
      <c r="F5" s="3">
        <v>15.7</v>
      </c>
      <c r="G5" t="s">
        <v>291</v>
      </c>
    </row>
    <row r="6" spans="1:7" x14ac:dyDescent="0.4">
      <c r="A6">
        <v>2</v>
      </c>
      <c r="B6" t="s">
        <v>97</v>
      </c>
      <c r="C6" s="4">
        <v>70185</v>
      </c>
      <c r="D6" s="4">
        <v>100514</v>
      </c>
      <c r="E6" s="3">
        <v>13.1</v>
      </c>
      <c r="F6" s="3">
        <v>20.6</v>
      </c>
      <c r="G6" t="s">
        <v>290</v>
      </c>
    </row>
    <row r="7" spans="1:7" x14ac:dyDescent="0.4">
      <c r="A7">
        <v>3</v>
      </c>
      <c r="B7" t="s">
        <v>115</v>
      </c>
      <c r="C7" s="5">
        <v>63245</v>
      </c>
      <c r="D7" s="4">
        <v>56637</v>
      </c>
      <c r="E7" s="2">
        <v>11.8</v>
      </c>
      <c r="F7" s="3">
        <v>11.6</v>
      </c>
      <c r="G7" s="1" t="s">
        <v>289</v>
      </c>
    </row>
    <row r="8" spans="1:7" x14ac:dyDescent="0.4">
      <c r="A8">
        <v>4</v>
      </c>
      <c r="B8" t="s">
        <v>110</v>
      </c>
      <c r="C8" s="4">
        <v>45342</v>
      </c>
      <c r="D8" s="4">
        <v>14456</v>
      </c>
      <c r="E8" s="3">
        <v>8.5</v>
      </c>
      <c r="F8" s="3">
        <v>3</v>
      </c>
      <c r="G8" t="s">
        <v>288</v>
      </c>
    </row>
    <row r="9" spans="1:7" x14ac:dyDescent="0.4">
      <c r="A9">
        <v>5</v>
      </c>
      <c r="B9" t="s">
        <v>111</v>
      </c>
      <c r="C9" s="4">
        <v>44272</v>
      </c>
      <c r="D9" s="4">
        <v>31906</v>
      </c>
      <c r="E9" s="3">
        <v>8.3000000000000007</v>
      </c>
      <c r="F9" s="3">
        <v>6.5</v>
      </c>
      <c r="G9" t="s">
        <v>287</v>
      </c>
    </row>
    <row r="10" spans="1:7" x14ac:dyDescent="0.4">
      <c r="A10">
        <v>6</v>
      </c>
      <c r="B10" t="s">
        <v>100</v>
      </c>
      <c r="C10" s="4">
        <v>39160</v>
      </c>
      <c r="D10" s="4">
        <v>28290</v>
      </c>
      <c r="E10" s="3">
        <v>7.3</v>
      </c>
      <c r="F10" s="3">
        <v>5.8</v>
      </c>
      <c r="G10" t="s">
        <v>286</v>
      </c>
    </row>
    <row r="11" spans="1:7" x14ac:dyDescent="0.4">
      <c r="A11">
        <v>7</v>
      </c>
      <c r="B11" t="s">
        <v>99</v>
      </c>
      <c r="C11" s="4">
        <v>35588</v>
      </c>
      <c r="D11" s="4">
        <v>33829</v>
      </c>
      <c r="E11" s="2">
        <v>6.6</v>
      </c>
      <c r="F11" s="3">
        <v>6.9</v>
      </c>
      <c r="G11" t="s">
        <v>285</v>
      </c>
    </row>
    <row r="12" spans="1:7" x14ac:dyDescent="0.4">
      <c r="A12">
        <v>8</v>
      </c>
      <c r="B12" t="s">
        <v>105</v>
      </c>
      <c r="C12" s="5">
        <v>24746</v>
      </c>
      <c r="D12" s="5">
        <v>21837</v>
      </c>
      <c r="E12" s="3">
        <v>4.5999999999999996</v>
      </c>
      <c r="F12" s="3">
        <v>4.5</v>
      </c>
      <c r="G12" s="1" t="s">
        <v>284</v>
      </c>
    </row>
    <row r="13" spans="1:7" x14ac:dyDescent="0.4">
      <c r="A13">
        <v>9</v>
      </c>
      <c r="B13" t="s">
        <v>87</v>
      </c>
      <c r="C13" s="5">
        <v>19174</v>
      </c>
      <c r="D13" s="4">
        <v>24640</v>
      </c>
      <c r="E13" s="3">
        <v>3.6</v>
      </c>
      <c r="F13" s="3">
        <v>5.0999999999999996</v>
      </c>
      <c r="G13" s="1" t="s">
        <v>283</v>
      </c>
    </row>
    <row r="14" spans="1:7" x14ac:dyDescent="0.4">
      <c r="A14">
        <v>10</v>
      </c>
      <c r="B14" t="s">
        <v>108</v>
      </c>
      <c r="C14" s="4">
        <v>10502</v>
      </c>
      <c r="D14" s="4">
        <v>9200</v>
      </c>
      <c r="E14" s="3">
        <v>2</v>
      </c>
      <c r="F14" s="3">
        <v>1.9</v>
      </c>
      <c r="G14" t="s">
        <v>282</v>
      </c>
    </row>
    <row r="15" spans="1:7" x14ac:dyDescent="0.4">
      <c r="A15">
        <v>11</v>
      </c>
      <c r="B15" t="s">
        <v>94</v>
      </c>
      <c r="C15" s="4">
        <v>9833</v>
      </c>
      <c r="D15" s="4">
        <v>10640</v>
      </c>
      <c r="E15" s="3">
        <v>1.8</v>
      </c>
      <c r="F15" s="3">
        <v>2.2000000000000002</v>
      </c>
      <c r="G15" t="s">
        <v>281</v>
      </c>
    </row>
    <row r="16" spans="1:7" x14ac:dyDescent="0.4">
      <c r="A16">
        <v>12</v>
      </c>
      <c r="B16" t="s">
        <v>106</v>
      </c>
      <c r="C16" s="4">
        <v>9331</v>
      </c>
      <c r="D16" s="4">
        <v>6855</v>
      </c>
      <c r="E16" s="3">
        <v>1.7</v>
      </c>
      <c r="F16" s="3">
        <v>1.4</v>
      </c>
      <c r="G16" t="s">
        <v>280</v>
      </c>
    </row>
    <row r="17" spans="1:7" x14ac:dyDescent="0.4">
      <c r="A17">
        <v>13</v>
      </c>
      <c r="B17" t="s">
        <v>109</v>
      </c>
      <c r="C17" s="4">
        <v>9170</v>
      </c>
      <c r="D17" s="4">
        <v>9614</v>
      </c>
      <c r="E17" s="3">
        <v>1.7</v>
      </c>
      <c r="F17" s="3">
        <v>2</v>
      </c>
      <c r="G17" t="s">
        <v>279</v>
      </c>
    </row>
    <row r="18" spans="1:7" x14ac:dyDescent="0.4">
      <c r="A18">
        <v>14</v>
      </c>
      <c r="B18" t="s">
        <v>278</v>
      </c>
      <c r="C18" s="4">
        <v>7779</v>
      </c>
      <c r="D18" s="4">
        <v>6501</v>
      </c>
      <c r="E18" s="3">
        <v>1.5</v>
      </c>
      <c r="F18" s="3">
        <v>1.3</v>
      </c>
      <c r="G18" t="s">
        <v>277</v>
      </c>
    </row>
    <row r="19" spans="1:7" x14ac:dyDescent="0.4">
      <c r="A19">
        <v>15</v>
      </c>
      <c r="B19" t="s">
        <v>68</v>
      </c>
      <c r="C19" s="4">
        <v>6302</v>
      </c>
      <c r="D19" s="4">
        <v>4188</v>
      </c>
      <c r="E19" s="3">
        <v>1.2</v>
      </c>
      <c r="F19" s="3">
        <v>0.9</v>
      </c>
      <c r="G19" t="s">
        <v>276</v>
      </c>
    </row>
    <row r="20" spans="1:7" x14ac:dyDescent="0.4">
      <c r="A20">
        <v>16</v>
      </c>
      <c r="B20" t="s">
        <v>92</v>
      </c>
      <c r="C20" s="4">
        <v>5227</v>
      </c>
      <c r="D20" s="4">
        <v>3166</v>
      </c>
      <c r="E20" s="3">
        <v>1</v>
      </c>
      <c r="F20" s="3">
        <v>0.6</v>
      </c>
      <c r="G20" t="s">
        <v>275</v>
      </c>
    </row>
    <row r="21" spans="1:7" x14ac:dyDescent="0.4">
      <c r="A21">
        <v>17</v>
      </c>
      <c r="B21" t="s">
        <v>274</v>
      </c>
      <c r="C21" s="4">
        <v>5010</v>
      </c>
      <c r="D21" s="4">
        <v>4897</v>
      </c>
      <c r="E21" s="3">
        <v>0.9</v>
      </c>
      <c r="F21" s="3">
        <v>1</v>
      </c>
      <c r="G21" t="s">
        <v>273</v>
      </c>
    </row>
    <row r="22" spans="1:7" x14ac:dyDescent="0.4">
      <c r="A22">
        <v>18</v>
      </c>
      <c r="B22" t="s">
        <v>74</v>
      </c>
      <c r="C22" s="4">
        <v>4057</v>
      </c>
      <c r="D22" s="4">
        <v>4125</v>
      </c>
      <c r="E22" s="3">
        <v>0.8</v>
      </c>
      <c r="F22" s="3">
        <v>0.8</v>
      </c>
      <c r="G22" t="s">
        <v>272</v>
      </c>
    </row>
    <row r="23" spans="1:7" x14ac:dyDescent="0.4">
      <c r="A23">
        <v>19</v>
      </c>
      <c r="B23" t="s">
        <v>103</v>
      </c>
      <c r="C23" s="4">
        <v>3319</v>
      </c>
      <c r="D23" s="4">
        <v>3787</v>
      </c>
      <c r="E23" s="3">
        <v>0.6</v>
      </c>
      <c r="F23" s="3">
        <v>0.8</v>
      </c>
      <c r="G23" t="s">
        <v>271</v>
      </c>
    </row>
    <row r="24" spans="1:7" x14ac:dyDescent="0.4">
      <c r="A24">
        <v>20</v>
      </c>
      <c r="B24" t="s">
        <v>98</v>
      </c>
      <c r="C24" s="4">
        <v>3213</v>
      </c>
      <c r="D24" s="4">
        <v>3366</v>
      </c>
      <c r="E24" s="3">
        <v>0.6</v>
      </c>
      <c r="F24" s="3">
        <v>0.7</v>
      </c>
      <c r="G24" t="s">
        <v>270</v>
      </c>
    </row>
    <row r="25" spans="1:7" x14ac:dyDescent="0.4">
      <c r="B25" t="s">
        <v>20</v>
      </c>
      <c r="C25" s="5">
        <v>33521</v>
      </c>
      <c r="D25" s="4">
        <v>32530</v>
      </c>
      <c r="E25" s="2">
        <v>6.3</v>
      </c>
      <c r="F25" s="3">
        <v>6.7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AB2C3-FCE0-4E64-9477-A6E8AD4D5CBB}">
  <dimension ref="A1:G25"/>
  <sheetViews>
    <sheetView workbookViewId="0"/>
  </sheetViews>
  <sheetFormatPr defaultRowHeight="18.75" x14ac:dyDescent="0.4"/>
  <cols>
    <col min="2" max="2" width="50.5" bestFit="1" customWidth="1"/>
    <col min="3" max="4" width="9" style="4"/>
  </cols>
  <sheetData>
    <row r="1" spans="1:7" x14ac:dyDescent="0.4">
      <c r="A1" t="s">
        <v>293</v>
      </c>
    </row>
    <row r="2" spans="1:7" x14ac:dyDescent="0.4">
      <c r="A2" t="s">
        <v>57</v>
      </c>
      <c r="B2" t="s">
        <v>117</v>
      </c>
      <c r="C2" s="4" t="s">
        <v>267</v>
      </c>
      <c r="E2" t="s">
        <v>53</v>
      </c>
      <c r="G2" t="s">
        <v>589</v>
      </c>
    </row>
    <row r="3" spans="1:7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7" x14ac:dyDescent="0.4">
      <c r="B4" t="s">
        <v>46</v>
      </c>
      <c r="C4" s="5">
        <v>535140</v>
      </c>
      <c r="D4" s="5">
        <v>487260</v>
      </c>
      <c r="E4" s="3">
        <v>100</v>
      </c>
      <c r="F4" s="3">
        <v>100</v>
      </c>
    </row>
    <row r="5" spans="1:7" x14ac:dyDescent="0.4">
      <c r="A5">
        <v>1</v>
      </c>
      <c r="B5" t="s">
        <v>116</v>
      </c>
      <c r="C5" s="4">
        <v>86334</v>
      </c>
      <c r="D5" s="4">
        <v>76294</v>
      </c>
      <c r="E5" s="3">
        <v>16.100000000000001</v>
      </c>
      <c r="F5" s="3">
        <v>15.7</v>
      </c>
      <c r="G5" t="s">
        <v>291</v>
      </c>
    </row>
    <row r="6" spans="1:7" x14ac:dyDescent="0.4">
      <c r="A6">
        <v>2</v>
      </c>
      <c r="B6" t="s">
        <v>97</v>
      </c>
      <c r="C6" s="4">
        <v>70185</v>
      </c>
      <c r="D6" s="4">
        <v>100514</v>
      </c>
      <c r="E6" s="3">
        <v>13.1</v>
      </c>
      <c r="F6" s="3">
        <v>20.6</v>
      </c>
      <c r="G6" t="s">
        <v>290</v>
      </c>
    </row>
    <row r="7" spans="1:7" x14ac:dyDescent="0.4">
      <c r="A7">
        <v>3</v>
      </c>
      <c r="B7" t="s">
        <v>115</v>
      </c>
      <c r="C7" s="5">
        <v>63521</v>
      </c>
      <c r="D7" s="4">
        <v>56637</v>
      </c>
      <c r="E7" s="2">
        <v>11.9</v>
      </c>
      <c r="F7" s="3">
        <v>11.6</v>
      </c>
      <c r="G7" s="1" t="s">
        <v>296</v>
      </c>
    </row>
    <row r="8" spans="1:7" x14ac:dyDescent="0.4">
      <c r="A8">
        <v>4</v>
      </c>
      <c r="B8" t="s">
        <v>110</v>
      </c>
      <c r="C8" s="4">
        <v>45342</v>
      </c>
      <c r="D8" s="4">
        <v>14456</v>
      </c>
      <c r="E8" s="3">
        <v>8.5</v>
      </c>
      <c r="F8" s="3">
        <v>3</v>
      </c>
      <c r="G8" t="s">
        <v>288</v>
      </c>
    </row>
    <row r="9" spans="1:7" x14ac:dyDescent="0.4">
      <c r="A9">
        <v>5</v>
      </c>
      <c r="B9" t="s">
        <v>111</v>
      </c>
      <c r="C9" s="4">
        <v>44272</v>
      </c>
      <c r="D9" s="4">
        <v>31906</v>
      </c>
      <c r="E9" s="3">
        <v>8.3000000000000007</v>
      </c>
      <c r="F9" s="3">
        <v>6.5</v>
      </c>
      <c r="G9" t="s">
        <v>287</v>
      </c>
    </row>
    <row r="10" spans="1:7" x14ac:dyDescent="0.4">
      <c r="A10">
        <v>6</v>
      </c>
      <c r="B10" t="s">
        <v>100</v>
      </c>
      <c r="C10" s="4">
        <v>39160</v>
      </c>
      <c r="D10" s="4">
        <v>28290</v>
      </c>
      <c r="E10" s="3">
        <v>7.3</v>
      </c>
      <c r="F10" s="3">
        <v>5.8</v>
      </c>
      <c r="G10" t="s">
        <v>286</v>
      </c>
    </row>
    <row r="11" spans="1:7" x14ac:dyDescent="0.4">
      <c r="A11">
        <v>7</v>
      </c>
      <c r="B11" t="s">
        <v>99</v>
      </c>
      <c r="C11" s="4">
        <v>35588</v>
      </c>
      <c r="D11" s="4">
        <v>33829</v>
      </c>
      <c r="E11" s="2">
        <v>6.7</v>
      </c>
      <c r="F11" s="3">
        <v>6.9</v>
      </c>
      <c r="G11" t="s">
        <v>285</v>
      </c>
    </row>
    <row r="12" spans="1:7" x14ac:dyDescent="0.4">
      <c r="A12">
        <v>8</v>
      </c>
      <c r="B12" t="s">
        <v>105</v>
      </c>
      <c r="C12" s="5">
        <v>24747</v>
      </c>
      <c r="D12" s="5">
        <v>21825</v>
      </c>
      <c r="E12" s="3">
        <v>4.5999999999999996</v>
      </c>
      <c r="F12" s="3">
        <v>4.5</v>
      </c>
      <c r="G12" s="1" t="s">
        <v>295</v>
      </c>
    </row>
    <row r="13" spans="1:7" x14ac:dyDescent="0.4">
      <c r="A13">
        <v>9</v>
      </c>
      <c r="B13" t="s">
        <v>87</v>
      </c>
      <c r="C13" s="5">
        <v>19201</v>
      </c>
      <c r="D13" s="4">
        <v>24640</v>
      </c>
      <c r="E13" s="3">
        <v>3.6</v>
      </c>
      <c r="F13" s="3">
        <v>5.0999999999999996</v>
      </c>
      <c r="G13" s="1" t="s">
        <v>294</v>
      </c>
    </row>
    <row r="14" spans="1:7" x14ac:dyDescent="0.4">
      <c r="A14">
        <v>10</v>
      </c>
      <c r="B14" t="s">
        <v>108</v>
      </c>
      <c r="C14" s="4">
        <v>10502</v>
      </c>
      <c r="D14" s="4">
        <v>9200</v>
      </c>
      <c r="E14" s="3">
        <v>2</v>
      </c>
      <c r="F14" s="3">
        <v>1.9</v>
      </c>
      <c r="G14" t="s">
        <v>282</v>
      </c>
    </row>
    <row r="15" spans="1:7" x14ac:dyDescent="0.4">
      <c r="A15">
        <v>11</v>
      </c>
      <c r="B15" t="s">
        <v>94</v>
      </c>
      <c r="C15" s="4">
        <v>9833</v>
      </c>
      <c r="D15" s="4">
        <v>10640</v>
      </c>
      <c r="E15" s="3">
        <v>1.8</v>
      </c>
      <c r="F15" s="3">
        <v>2.2000000000000002</v>
      </c>
      <c r="G15" t="s">
        <v>281</v>
      </c>
    </row>
    <row r="16" spans="1:7" x14ac:dyDescent="0.4">
      <c r="A16">
        <v>12</v>
      </c>
      <c r="B16" t="s">
        <v>106</v>
      </c>
      <c r="C16" s="4">
        <v>9331</v>
      </c>
      <c r="D16" s="4">
        <v>6855</v>
      </c>
      <c r="E16" s="3">
        <v>1.7</v>
      </c>
      <c r="F16" s="3">
        <v>1.4</v>
      </c>
      <c r="G16" t="s">
        <v>280</v>
      </c>
    </row>
    <row r="17" spans="1:7" x14ac:dyDescent="0.4">
      <c r="A17">
        <v>13</v>
      </c>
      <c r="B17" t="s">
        <v>109</v>
      </c>
      <c r="C17" s="4">
        <v>9170</v>
      </c>
      <c r="D17" s="4">
        <v>9614</v>
      </c>
      <c r="E17" s="3">
        <v>1.7</v>
      </c>
      <c r="F17" s="3">
        <v>2</v>
      </c>
      <c r="G17" t="s">
        <v>279</v>
      </c>
    </row>
    <row r="18" spans="1:7" x14ac:dyDescent="0.4">
      <c r="A18">
        <v>14</v>
      </c>
      <c r="B18" t="s">
        <v>278</v>
      </c>
      <c r="C18" s="4">
        <v>7779</v>
      </c>
      <c r="D18" s="4">
        <v>6501</v>
      </c>
      <c r="E18" s="3">
        <v>1.5</v>
      </c>
      <c r="F18" s="3">
        <v>1.3</v>
      </c>
      <c r="G18" t="s">
        <v>277</v>
      </c>
    </row>
    <row r="19" spans="1:7" x14ac:dyDescent="0.4">
      <c r="A19">
        <v>15</v>
      </c>
      <c r="B19" t="s">
        <v>68</v>
      </c>
      <c r="C19" s="4">
        <v>6302</v>
      </c>
      <c r="D19" s="4">
        <v>4188</v>
      </c>
      <c r="E19" s="3">
        <v>1.2</v>
      </c>
      <c r="F19" s="3">
        <v>0.9</v>
      </c>
      <c r="G19" t="s">
        <v>276</v>
      </c>
    </row>
    <row r="20" spans="1:7" x14ac:dyDescent="0.4">
      <c r="A20">
        <v>16</v>
      </c>
      <c r="B20" t="s">
        <v>92</v>
      </c>
      <c r="C20" s="4">
        <v>5227</v>
      </c>
      <c r="D20" s="4">
        <v>3166</v>
      </c>
      <c r="E20" s="3">
        <v>1</v>
      </c>
      <c r="F20" s="3">
        <v>0.6</v>
      </c>
      <c r="G20" t="s">
        <v>275</v>
      </c>
    </row>
    <row r="21" spans="1:7" x14ac:dyDescent="0.4">
      <c r="A21">
        <v>17</v>
      </c>
      <c r="B21" t="s">
        <v>274</v>
      </c>
      <c r="C21" s="4">
        <v>5010</v>
      </c>
      <c r="D21" s="4">
        <v>4897</v>
      </c>
      <c r="E21" s="3">
        <v>0.9</v>
      </c>
      <c r="F21" s="3">
        <v>1</v>
      </c>
      <c r="G21" t="s">
        <v>273</v>
      </c>
    </row>
    <row r="22" spans="1:7" x14ac:dyDescent="0.4">
      <c r="A22">
        <v>18</v>
      </c>
      <c r="B22" t="s">
        <v>74</v>
      </c>
      <c r="C22" s="4">
        <v>4057</v>
      </c>
      <c r="D22" s="4">
        <v>4125</v>
      </c>
      <c r="E22" s="3">
        <v>0.8</v>
      </c>
      <c r="F22" s="3">
        <v>0.8</v>
      </c>
      <c r="G22" t="s">
        <v>272</v>
      </c>
    </row>
    <row r="23" spans="1:7" x14ac:dyDescent="0.4">
      <c r="A23">
        <v>19</v>
      </c>
      <c r="B23" t="s">
        <v>103</v>
      </c>
      <c r="C23" s="4">
        <v>3319</v>
      </c>
      <c r="D23" s="4">
        <v>3787</v>
      </c>
      <c r="E23" s="3">
        <v>0.6</v>
      </c>
      <c r="F23" s="3">
        <v>0.8</v>
      </c>
      <c r="G23" t="s">
        <v>271</v>
      </c>
    </row>
    <row r="24" spans="1:7" x14ac:dyDescent="0.4">
      <c r="A24">
        <v>20</v>
      </c>
      <c r="B24" t="s">
        <v>98</v>
      </c>
      <c r="C24" s="4">
        <v>3213</v>
      </c>
      <c r="D24" s="4">
        <v>3366</v>
      </c>
      <c r="E24" s="3">
        <v>0.6</v>
      </c>
      <c r="F24" s="3">
        <v>0.7</v>
      </c>
      <c r="G24" t="s">
        <v>270</v>
      </c>
    </row>
    <row r="25" spans="1:7" x14ac:dyDescent="0.4">
      <c r="B25" t="s">
        <v>20</v>
      </c>
      <c r="C25" s="5">
        <v>33046</v>
      </c>
      <c r="D25" s="4">
        <v>32530</v>
      </c>
      <c r="E25" s="2">
        <v>6.2</v>
      </c>
      <c r="F25" s="3">
        <v>6.7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572F9-7696-45F5-BCFE-53A69E84888D}">
  <dimension ref="A1:E9"/>
  <sheetViews>
    <sheetView workbookViewId="0"/>
  </sheetViews>
  <sheetFormatPr defaultRowHeight="18.75" x14ac:dyDescent="0.4"/>
  <cols>
    <col min="2" max="2" width="9.5" style="4" bestFit="1" customWidth="1"/>
    <col min="3" max="3" width="9.125" style="4" bestFit="1" customWidth="1"/>
  </cols>
  <sheetData>
    <row r="1" spans="1:5" x14ac:dyDescent="0.4">
      <c r="A1" t="s">
        <v>298</v>
      </c>
    </row>
    <row r="2" spans="1:5" x14ac:dyDescent="0.4">
      <c r="D2" t="s">
        <v>590</v>
      </c>
    </row>
    <row r="3" spans="1:5" x14ac:dyDescent="0.4">
      <c r="A3" t="s">
        <v>1</v>
      </c>
      <c r="B3" s="4" t="s">
        <v>297</v>
      </c>
      <c r="C3" s="4" t="s">
        <v>54</v>
      </c>
      <c r="E3" t="s">
        <v>253</v>
      </c>
    </row>
    <row r="4" spans="1:5" x14ac:dyDescent="0.4">
      <c r="C4" s="4" t="s">
        <v>50</v>
      </c>
      <c r="D4" t="s">
        <v>49</v>
      </c>
    </row>
    <row r="5" spans="1:5" x14ac:dyDescent="0.4">
      <c r="A5" t="s">
        <v>14</v>
      </c>
      <c r="B5" s="4">
        <v>3438248</v>
      </c>
      <c r="C5" s="4">
        <v>-507208</v>
      </c>
      <c r="D5">
        <v>-12.9</v>
      </c>
      <c r="E5" s="3">
        <v>100</v>
      </c>
    </row>
    <row r="6" spans="1:5" x14ac:dyDescent="0.4">
      <c r="A6" t="s">
        <v>15</v>
      </c>
      <c r="B6" s="4">
        <v>3148112</v>
      </c>
      <c r="C6" s="4">
        <v>-290136</v>
      </c>
      <c r="D6">
        <v>-8.4</v>
      </c>
      <c r="E6">
        <v>91.6</v>
      </c>
    </row>
    <row r="7" spans="1:5" x14ac:dyDescent="0.4">
      <c r="A7" t="s">
        <v>16</v>
      </c>
      <c r="B7" s="4">
        <v>2754585</v>
      </c>
      <c r="C7" s="4">
        <v>-393527</v>
      </c>
      <c r="D7">
        <v>-12.5</v>
      </c>
      <c r="E7">
        <v>80.099999999999994</v>
      </c>
    </row>
    <row r="8" spans="1:5" x14ac:dyDescent="0.4">
      <c r="A8" t="s">
        <v>17</v>
      </c>
      <c r="B8" s="4">
        <v>2878229</v>
      </c>
      <c r="C8" s="4">
        <v>123644</v>
      </c>
      <c r="D8">
        <v>4.5</v>
      </c>
      <c r="E8">
        <v>83.7</v>
      </c>
    </row>
    <row r="9" spans="1:5" x14ac:dyDescent="0.4">
      <c r="A9" t="s">
        <v>18</v>
      </c>
      <c r="B9" s="5">
        <v>3039551</v>
      </c>
      <c r="C9" s="5">
        <v>161323</v>
      </c>
      <c r="D9">
        <v>5.6</v>
      </c>
      <c r="E9">
        <v>88.4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E1B4-3DAA-487F-AED1-E7D5706B0301}">
  <dimension ref="A1:H32"/>
  <sheetViews>
    <sheetView workbookViewId="0"/>
  </sheetViews>
  <sheetFormatPr defaultRowHeight="18.75" x14ac:dyDescent="0.4"/>
  <cols>
    <col min="2" max="2" width="34.5" customWidth="1"/>
    <col min="3" max="4" width="18.375" style="4" bestFit="1" customWidth="1"/>
    <col min="5" max="5" width="17.25" style="4" bestFit="1" customWidth="1"/>
    <col min="6" max="6" width="11" bestFit="1" customWidth="1"/>
    <col min="7" max="7" width="14.125" bestFit="1" customWidth="1"/>
    <col min="8" max="8" width="15.125" bestFit="1" customWidth="1"/>
  </cols>
  <sheetData>
    <row r="1" spans="1:8" x14ac:dyDescent="0.4">
      <c r="A1" t="s">
        <v>59</v>
      </c>
    </row>
    <row r="2" spans="1:8" x14ac:dyDescent="0.4">
      <c r="H2" t="s">
        <v>58</v>
      </c>
    </row>
    <row r="3" spans="1:8" x14ac:dyDescent="0.4">
      <c r="A3" t="s">
        <v>57</v>
      </c>
      <c r="B3" t="s">
        <v>56</v>
      </c>
      <c r="C3" s="4" t="s">
        <v>55</v>
      </c>
      <c r="E3" s="4" t="s">
        <v>54</v>
      </c>
      <c r="G3" t="s">
        <v>53</v>
      </c>
    </row>
    <row r="4" spans="1:8" x14ac:dyDescent="0.4">
      <c r="C4" s="4" t="s">
        <v>52</v>
      </c>
      <c r="D4" s="4" t="s">
        <v>51</v>
      </c>
      <c r="E4" s="4" t="s">
        <v>50</v>
      </c>
      <c r="F4" t="s">
        <v>49</v>
      </c>
      <c r="G4" t="s">
        <v>48</v>
      </c>
      <c r="H4" t="s">
        <v>47</v>
      </c>
    </row>
    <row r="5" spans="1:8" x14ac:dyDescent="0.4">
      <c r="B5" t="s">
        <v>46</v>
      </c>
      <c r="C5" s="5">
        <v>9180180</v>
      </c>
      <c r="D5" s="5">
        <v>9264066</v>
      </c>
      <c r="E5" s="5">
        <v>-83886</v>
      </c>
      <c r="F5" s="2">
        <v>-0.9</v>
      </c>
      <c r="G5" s="3">
        <v>100</v>
      </c>
      <c r="H5" s="3">
        <v>100</v>
      </c>
    </row>
    <row r="6" spans="1:8" x14ac:dyDescent="0.4">
      <c r="A6">
        <v>1</v>
      </c>
      <c r="B6" t="s">
        <v>45</v>
      </c>
      <c r="C6" s="5">
        <v>1342477</v>
      </c>
      <c r="D6" s="4">
        <v>1243625</v>
      </c>
      <c r="E6" s="5">
        <v>98852</v>
      </c>
      <c r="F6" s="2">
        <v>7.9</v>
      </c>
      <c r="G6" s="3">
        <v>14.6</v>
      </c>
      <c r="H6" s="3">
        <v>13.4</v>
      </c>
    </row>
    <row r="7" spans="1:8" x14ac:dyDescent="0.4">
      <c r="A7">
        <v>2</v>
      </c>
      <c r="B7" t="s">
        <v>44</v>
      </c>
      <c r="C7" s="4">
        <v>1298989</v>
      </c>
      <c r="D7" s="4">
        <v>1201560</v>
      </c>
      <c r="E7" s="4">
        <v>97429</v>
      </c>
      <c r="F7" s="3">
        <v>8.1</v>
      </c>
      <c r="G7" s="2">
        <v>14.1</v>
      </c>
      <c r="H7" s="3">
        <v>13</v>
      </c>
    </row>
    <row r="8" spans="1:8" x14ac:dyDescent="0.4">
      <c r="A8">
        <v>3</v>
      </c>
      <c r="B8" t="s">
        <v>43</v>
      </c>
      <c r="C8" s="5">
        <v>939955</v>
      </c>
      <c r="D8" s="5">
        <v>1058320</v>
      </c>
      <c r="E8" s="5">
        <v>-118365</v>
      </c>
      <c r="F8" s="3">
        <v>-11.2</v>
      </c>
      <c r="G8" s="3">
        <v>10.199999999999999</v>
      </c>
      <c r="H8" s="3">
        <v>11.4</v>
      </c>
    </row>
    <row r="9" spans="1:8" x14ac:dyDescent="0.4">
      <c r="A9">
        <v>4</v>
      </c>
      <c r="B9" t="s">
        <v>42</v>
      </c>
      <c r="C9" s="4">
        <v>898665</v>
      </c>
      <c r="D9" s="4">
        <v>939361</v>
      </c>
      <c r="E9" s="4">
        <v>-40697</v>
      </c>
      <c r="F9" s="3">
        <v>-4.3</v>
      </c>
      <c r="G9" s="3">
        <v>9.8000000000000007</v>
      </c>
      <c r="H9" s="3">
        <v>10.1</v>
      </c>
    </row>
    <row r="10" spans="1:8" x14ac:dyDescent="0.4">
      <c r="A10">
        <v>5</v>
      </c>
      <c r="B10" t="s">
        <v>41</v>
      </c>
      <c r="C10" s="4">
        <v>616820</v>
      </c>
      <c r="D10" s="4">
        <v>641276</v>
      </c>
      <c r="E10" s="4">
        <v>-24455</v>
      </c>
      <c r="F10" s="3">
        <v>-3.8</v>
      </c>
      <c r="G10" s="3">
        <v>6.7</v>
      </c>
      <c r="H10" s="3">
        <v>6.9</v>
      </c>
    </row>
    <row r="11" spans="1:8" x14ac:dyDescent="0.4">
      <c r="A11">
        <v>6</v>
      </c>
      <c r="B11" t="s">
        <v>40</v>
      </c>
      <c r="C11" s="4">
        <v>560627</v>
      </c>
      <c r="D11" s="4">
        <v>539204</v>
      </c>
      <c r="E11" s="4">
        <v>21422</v>
      </c>
      <c r="F11" s="3">
        <v>4</v>
      </c>
      <c r="G11" s="3">
        <v>6.1</v>
      </c>
      <c r="H11" s="3">
        <v>5.8</v>
      </c>
    </row>
    <row r="12" spans="1:8" x14ac:dyDescent="0.4">
      <c r="A12">
        <v>7</v>
      </c>
      <c r="B12" t="s">
        <v>39</v>
      </c>
      <c r="C12" s="5">
        <v>540915</v>
      </c>
      <c r="D12" s="5">
        <v>560631</v>
      </c>
      <c r="E12" s="5">
        <v>-19716</v>
      </c>
      <c r="F12" s="2">
        <v>-3.5</v>
      </c>
      <c r="G12" s="3">
        <v>5.9</v>
      </c>
      <c r="H12" s="3">
        <v>6.1</v>
      </c>
    </row>
    <row r="13" spans="1:8" x14ac:dyDescent="0.4">
      <c r="A13">
        <v>8</v>
      </c>
      <c r="B13" t="s">
        <v>38</v>
      </c>
      <c r="C13" s="5">
        <v>463484</v>
      </c>
      <c r="D13" s="4">
        <v>378822</v>
      </c>
      <c r="E13" s="5">
        <v>84662</v>
      </c>
      <c r="F13" s="2">
        <v>22.3</v>
      </c>
      <c r="G13" s="3">
        <v>5</v>
      </c>
      <c r="H13" s="3">
        <v>4.0999999999999996</v>
      </c>
    </row>
    <row r="14" spans="1:8" x14ac:dyDescent="0.4">
      <c r="A14">
        <v>9</v>
      </c>
      <c r="B14" t="s">
        <v>37</v>
      </c>
      <c r="C14" s="5">
        <v>421283</v>
      </c>
      <c r="D14" s="4">
        <v>417598</v>
      </c>
      <c r="E14" s="5">
        <v>3684</v>
      </c>
      <c r="F14" s="3">
        <v>0.9</v>
      </c>
      <c r="G14" s="3">
        <v>4.5999999999999996</v>
      </c>
      <c r="H14" s="3">
        <v>4.5</v>
      </c>
    </row>
    <row r="15" spans="1:8" x14ac:dyDescent="0.4">
      <c r="A15">
        <v>10</v>
      </c>
      <c r="B15" t="s">
        <v>36</v>
      </c>
      <c r="C15" s="5">
        <v>295892</v>
      </c>
      <c r="D15" s="4">
        <v>280185</v>
      </c>
      <c r="E15" s="5">
        <v>15707</v>
      </c>
      <c r="F15" s="3">
        <v>5.6</v>
      </c>
      <c r="G15" s="3">
        <v>3.2</v>
      </c>
      <c r="H15" s="3">
        <v>3</v>
      </c>
    </row>
    <row r="16" spans="1:8" x14ac:dyDescent="0.4">
      <c r="A16">
        <v>11</v>
      </c>
      <c r="B16" t="s">
        <v>35</v>
      </c>
      <c r="C16" s="4">
        <v>275742</v>
      </c>
      <c r="D16" s="4">
        <v>253995</v>
      </c>
      <c r="E16" s="4">
        <v>21746</v>
      </c>
      <c r="F16" s="3">
        <v>8.6</v>
      </c>
      <c r="G16" s="3">
        <v>3</v>
      </c>
      <c r="H16" s="3">
        <v>2.7</v>
      </c>
    </row>
    <row r="17" spans="1:8" x14ac:dyDescent="0.4">
      <c r="A17">
        <v>12</v>
      </c>
      <c r="B17" t="s">
        <v>34</v>
      </c>
      <c r="C17" s="4">
        <v>189572</v>
      </c>
      <c r="D17" s="4">
        <v>195719</v>
      </c>
      <c r="E17" s="4">
        <v>-6147</v>
      </c>
      <c r="F17" s="3">
        <v>-3.1</v>
      </c>
      <c r="G17" s="3">
        <v>2.1</v>
      </c>
      <c r="H17" s="3">
        <v>2.1</v>
      </c>
    </row>
    <row r="18" spans="1:8" x14ac:dyDescent="0.4">
      <c r="A18">
        <v>13</v>
      </c>
      <c r="B18" t="s">
        <v>33</v>
      </c>
      <c r="C18" s="5">
        <v>186291</v>
      </c>
      <c r="D18" s="5">
        <v>247438</v>
      </c>
      <c r="E18" s="5">
        <v>-61147</v>
      </c>
      <c r="F18" s="2">
        <v>-24.7</v>
      </c>
      <c r="G18" s="3">
        <v>2</v>
      </c>
      <c r="H18" s="3">
        <v>2.7</v>
      </c>
    </row>
    <row r="19" spans="1:8" x14ac:dyDescent="0.4">
      <c r="A19">
        <v>14</v>
      </c>
      <c r="B19" t="s">
        <v>32</v>
      </c>
      <c r="C19" s="4">
        <v>163991</v>
      </c>
      <c r="D19" s="4">
        <v>192872</v>
      </c>
      <c r="E19" s="4">
        <v>-28881</v>
      </c>
      <c r="F19" s="3">
        <v>-15</v>
      </c>
      <c r="G19" s="3">
        <v>1.8</v>
      </c>
      <c r="H19" s="3">
        <v>2.1</v>
      </c>
    </row>
    <row r="20" spans="1:8" x14ac:dyDescent="0.4">
      <c r="A20">
        <v>15</v>
      </c>
      <c r="B20" t="s">
        <v>31</v>
      </c>
      <c r="C20" s="4">
        <v>158339</v>
      </c>
      <c r="D20" s="4">
        <v>178904</v>
      </c>
      <c r="E20" s="4">
        <v>-20564</v>
      </c>
      <c r="F20" s="3">
        <v>-11.5</v>
      </c>
      <c r="G20" s="3">
        <v>1.7</v>
      </c>
      <c r="H20" s="3">
        <v>1.9</v>
      </c>
    </row>
    <row r="21" spans="1:8" x14ac:dyDescent="0.4">
      <c r="A21">
        <v>16</v>
      </c>
      <c r="B21" t="s">
        <v>30</v>
      </c>
      <c r="C21" s="5">
        <v>153400</v>
      </c>
      <c r="D21" s="4">
        <v>184129</v>
      </c>
      <c r="E21" s="5">
        <v>-30729</v>
      </c>
      <c r="F21" s="3">
        <v>-16.7</v>
      </c>
      <c r="G21" s="3">
        <v>1.7</v>
      </c>
      <c r="H21" s="3">
        <v>2</v>
      </c>
    </row>
    <row r="22" spans="1:8" x14ac:dyDescent="0.4">
      <c r="A22">
        <v>17</v>
      </c>
      <c r="B22" t="s">
        <v>29</v>
      </c>
      <c r="C22" s="5">
        <v>151332</v>
      </c>
      <c r="D22" s="5">
        <v>157213</v>
      </c>
      <c r="E22" s="5">
        <v>-5881</v>
      </c>
      <c r="F22" s="3">
        <v>-3.7</v>
      </c>
      <c r="G22" s="3">
        <v>1.6</v>
      </c>
      <c r="H22" s="3">
        <v>1.7</v>
      </c>
    </row>
    <row r="23" spans="1:8" x14ac:dyDescent="0.4">
      <c r="A23">
        <v>18</v>
      </c>
      <c r="B23" t="s">
        <v>28</v>
      </c>
      <c r="C23" s="5">
        <v>115171</v>
      </c>
      <c r="D23" s="4">
        <v>157486</v>
      </c>
      <c r="E23" s="5">
        <v>-42315</v>
      </c>
      <c r="F23" s="2">
        <v>-26.9</v>
      </c>
      <c r="G23" s="3">
        <v>1.3</v>
      </c>
      <c r="H23" s="3">
        <v>1.7</v>
      </c>
    </row>
    <row r="24" spans="1:8" x14ac:dyDescent="0.4">
      <c r="A24">
        <v>19</v>
      </c>
      <c r="B24" t="s">
        <v>27</v>
      </c>
      <c r="C24" s="5">
        <v>97931</v>
      </c>
      <c r="D24" s="5">
        <v>124575</v>
      </c>
      <c r="E24" s="5">
        <v>-26644</v>
      </c>
      <c r="F24" s="3">
        <v>-21.4</v>
      </c>
      <c r="G24" s="3">
        <v>1.1000000000000001</v>
      </c>
      <c r="H24" s="3">
        <v>1.3</v>
      </c>
    </row>
    <row r="25" spans="1:8" x14ac:dyDescent="0.4">
      <c r="A25">
        <v>20</v>
      </c>
      <c r="B25" t="s">
        <v>26</v>
      </c>
      <c r="C25" s="4">
        <v>57143</v>
      </c>
      <c r="D25" s="4">
        <v>58352</v>
      </c>
      <c r="E25" s="4">
        <v>-1209</v>
      </c>
      <c r="F25" s="3">
        <v>-2.1</v>
      </c>
      <c r="G25" s="3">
        <v>0.6</v>
      </c>
      <c r="H25" s="3">
        <v>0.6</v>
      </c>
    </row>
    <row r="26" spans="1:8" x14ac:dyDescent="0.4">
      <c r="A26">
        <v>21</v>
      </c>
      <c r="B26" t="s">
        <v>25</v>
      </c>
      <c r="C26" s="4">
        <v>52127</v>
      </c>
      <c r="D26" s="4">
        <v>51120</v>
      </c>
      <c r="E26" s="4">
        <v>1007</v>
      </c>
      <c r="F26" s="3">
        <v>2</v>
      </c>
      <c r="G26" s="3">
        <v>0.6</v>
      </c>
      <c r="H26" s="3">
        <v>0.6</v>
      </c>
    </row>
    <row r="27" spans="1:8" x14ac:dyDescent="0.4">
      <c r="A27">
        <v>22</v>
      </c>
      <c r="B27" t="s">
        <v>24</v>
      </c>
      <c r="C27" s="4">
        <v>38743</v>
      </c>
      <c r="D27" s="4">
        <v>40833</v>
      </c>
      <c r="E27" s="4">
        <v>-2090</v>
      </c>
      <c r="F27" s="3">
        <v>-5.0999999999999996</v>
      </c>
      <c r="G27" s="3">
        <v>0.4</v>
      </c>
      <c r="H27" s="3">
        <v>0.4</v>
      </c>
    </row>
    <row r="28" spans="1:8" x14ac:dyDescent="0.4">
      <c r="A28">
        <v>23</v>
      </c>
      <c r="B28" t="s">
        <v>23</v>
      </c>
      <c r="C28" s="4">
        <v>31314</v>
      </c>
      <c r="D28" s="4">
        <v>27977</v>
      </c>
      <c r="E28" s="4">
        <v>3338</v>
      </c>
      <c r="F28" s="3">
        <v>11.9</v>
      </c>
      <c r="G28" s="3">
        <v>0.3</v>
      </c>
      <c r="H28" s="3">
        <v>0.3</v>
      </c>
    </row>
    <row r="29" spans="1:8" x14ac:dyDescent="0.4">
      <c r="A29">
        <v>24</v>
      </c>
      <c r="B29" t="s">
        <v>22</v>
      </c>
      <c r="C29" s="4">
        <v>25142</v>
      </c>
      <c r="D29" s="4">
        <v>22131</v>
      </c>
      <c r="E29" s="4">
        <v>3012</v>
      </c>
      <c r="F29" s="3">
        <v>13.6</v>
      </c>
      <c r="G29" s="3">
        <v>0.3</v>
      </c>
      <c r="H29" s="3">
        <v>0.2</v>
      </c>
    </row>
    <row r="30" spans="1:8" x14ac:dyDescent="0.4">
      <c r="A30">
        <v>25</v>
      </c>
      <c r="B30" t="s">
        <v>21</v>
      </c>
      <c r="C30" s="4">
        <v>21009</v>
      </c>
      <c r="D30" s="4">
        <v>24286</v>
      </c>
      <c r="E30" s="4">
        <v>-3277</v>
      </c>
      <c r="F30" s="3">
        <v>-13.5</v>
      </c>
      <c r="G30" s="3">
        <v>0.2</v>
      </c>
      <c r="H30" s="3">
        <v>0.3</v>
      </c>
    </row>
    <row r="31" spans="1:8" x14ac:dyDescent="0.4">
      <c r="B31" t="s">
        <v>20</v>
      </c>
      <c r="C31" s="4">
        <v>83827</v>
      </c>
      <c r="D31" s="4">
        <v>86456</v>
      </c>
      <c r="E31" s="4">
        <v>-2629</v>
      </c>
      <c r="F31" s="3">
        <v>-3</v>
      </c>
      <c r="G31" s="3">
        <v>0.9</v>
      </c>
      <c r="H31" s="3">
        <v>0.9</v>
      </c>
    </row>
    <row r="32" spans="1:8" x14ac:dyDescent="0.4">
      <c r="A32" t="s">
        <v>19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E609C-156E-4E87-B430-7B960D5A9F3A}">
  <dimension ref="A1:E9"/>
  <sheetViews>
    <sheetView workbookViewId="0"/>
  </sheetViews>
  <sheetFormatPr defaultRowHeight="18.75" x14ac:dyDescent="0.4"/>
  <cols>
    <col min="2" max="2" width="9.5" style="4" bestFit="1" customWidth="1"/>
    <col min="3" max="3" width="9.125" style="4" bestFit="1" customWidth="1"/>
  </cols>
  <sheetData>
    <row r="1" spans="1:5" x14ac:dyDescent="0.4">
      <c r="A1" t="s">
        <v>298</v>
      </c>
    </row>
    <row r="2" spans="1:5" x14ac:dyDescent="0.4">
      <c r="D2" t="s">
        <v>590</v>
      </c>
    </row>
    <row r="3" spans="1:5" x14ac:dyDescent="0.4">
      <c r="A3" t="s">
        <v>1</v>
      </c>
      <c r="B3" s="4" t="s">
        <v>297</v>
      </c>
      <c r="C3" s="4" t="s">
        <v>54</v>
      </c>
      <c r="E3" t="s">
        <v>253</v>
      </c>
    </row>
    <row r="4" spans="1:5" x14ac:dyDescent="0.4">
      <c r="C4" s="4" t="s">
        <v>50</v>
      </c>
      <c r="D4" t="s">
        <v>49</v>
      </c>
    </row>
    <row r="5" spans="1:5" x14ac:dyDescent="0.4">
      <c r="A5" t="s">
        <v>14</v>
      </c>
      <c r="B5" s="4">
        <v>3438248</v>
      </c>
      <c r="C5" s="4">
        <v>-507208</v>
      </c>
      <c r="D5">
        <v>-12.9</v>
      </c>
      <c r="E5" s="3">
        <v>100</v>
      </c>
    </row>
    <row r="6" spans="1:5" x14ac:dyDescent="0.4">
      <c r="A6" t="s">
        <v>15</v>
      </c>
      <c r="B6" s="4">
        <v>3148112</v>
      </c>
      <c r="C6" s="4">
        <v>-290136</v>
      </c>
      <c r="D6">
        <v>-8.4</v>
      </c>
      <c r="E6">
        <v>91.6</v>
      </c>
    </row>
    <row r="7" spans="1:5" x14ac:dyDescent="0.4">
      <c r="A7" t="s">
        <v>16</v>
      </c>
      <c r="B7" s="4">
        <v>2754585</v>
      </c>
      <c r="C7" s="4">
        <v>-393527</v>
      </c>
      <c r="D7">
        <v>-12.5</v>
      </c>
      <c r="E7">
        <v>80.099999999999994</v>
      </c>
    </row>
    <row r="8" spans="1:5" x14ac:dyDescent="0.4">
      <c r="A8" t="s">
        <v>17</v>
      </c>
      <c r="B8" s="4">
        <v>2878229</v>
      </c>
      <c r="C8" s="4">
        <v>123644</v>
      </c>
      <c r="D8">
        <v>4.5</v>
      </c>
      <c r="E8">
        <v>83.7</v>
      </c>
    </row>
    <row r="9" spans="1:5" x14ac:dyDescent="0.4">
      <c r="A9" t="s">
        <v>18</v>
      </c>
      <c r="B9" s="5">
        <v>3039290</v>
      </c>
      <c r="C9" s="5">
        <v>161061</v>
      </c>
      <c r="D9">
        <v>5.6</v>
      </c>
      <c r="E9">
        <v>88.4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6B97A-822D-4FDF-9593-7812C137960C}">
  <dimension ref="A1:E12"/>
  <sheetViews>
    <sheetView workbookViewId="0"/>
  </sheetViews>
  <sheetFormatPr defaultRowHeight="18.75" x14ac:dyDescent="0.4"/>
  <cols>
    <col min="1" max="1" width="32.5" bestFit="1" customWidth="1"/>
    <col min="2" max="3" width="9.5" style="4" bestFit="1" customWidth="1"/>
  </cols>
  <sheetData>
    <row r="1" spans="1:5" x14ac:dyDescent="0.4">
      <c r="A1" t="s">
        <v>300</v>
      </c>
    </row>
    <row r="2" spans="1:5" x14ac:dyDescent="0.4">
      <c r="A2" t="s">
        <v>255</v>
      </c>
      <c r="B2" s="4" t="s">
        <v>299</v>
      </c>
      <c r="D2" t="s">
        <v>53</v>
      </c>
    </row>
    <row r="3" spans="1:5" x14ac:dyDescent="0.4">
      <c r="B3" s="4" t="s">
        <v>52</v>
      </c>
      <c r="C3" s="4" t="s">
        <v>51</v>
      </c>
      <c r="D3" t="s">
        <v>48</v>
      </c>
      <c r="E3" t="s">
        <v>47</v>
      </c>
    </row>
    <row r="4" spans="1:5" x14ac:dyDescent="0.4">
      <c r="A4" t="s">
        <v>46</v>
      </c>
      <c r="B4" s="5">
        <v>3039551</v>
      </c>
      <c r="C4" s="4">
        <v>2878229</v>
      </c>
      <c r="D4" s="3">
        <v>100</v>
      </c>
      <c r="E4" s="3">
        <v>100</v>
      </c>
    </row>
    <row r="5" spans="1:5" x14ac:dyDescent="0.4">
      <c r="A5" t="s">
        <v>252</v>
      </c>
      <c r="B5" s="4">
        <v>141931</v>
      </c>
      <c r="C5" s="4">
        <v>138206</v>
      </c>
      <c r="D5" s="3">
        <v>4.7</v>
      </c>
      <c r="E5" s="3">
        <v>4.8</v>
      </c>
    </row>
    <row r="6" spans="1:5" x14ac:dyDescent="0.4">
      <c r="A6" t="s">
        <v>251</v>
      </c>
      <c r="B6" s="5">
        <v>2014360</v>
      </c>
      <c r="C6" s="4">
        <v>2010965</v>
      </c>
      <c r="D6" s="3">
        <v>66.3</v>
      </c>
      <c r="E6" s="3">
        <v>69.900000000000006</v>
      </c>
    </row>
    <row r="7" spans="1:5" x14ac:dyDescent="0.4">
      <c r="A7" t="s">
        <v>250</v>
      </c>
      <c r="B7" s="4">
        <v>875563</v>
      </c>
      <c r="C7" s="4">
        <v>721700</v>
      </c>
      <c r="D7" s="3">
        <v>28.8</v>
      </c>
      <c r="E7" s="3">
        <v>25.1</v>
      </c>
    </row>
    <row r="8" spans="1:5" x14ac:dyDescent="0.4">
      <c r="A8" t="s">
        <v>249</v>
      </c>
      <c r="B8" s="4" t="s">
        <v>129</v>
      </c>
      <c r="C8" s="4" t="s">
        <v>129</v>
      </c>
      <c r="D8" s="3" t="s">
        <v>129</v>
      </c>
      <c r="E8" s="3" t="s">
        <v>129</v>
      </c>
    </row>
    <row r="9" spans="1:5" x14ac:dyDescent="0.4">
      <c r="A9" t="s">
        <v>248</v>
      </c>
      <c r="B9" s="4" t="s">
        <v>129</v>
      </c>
      <c r="C9" s="4" t="s">
        <v>129</v>
      </c>
      <c r="D9" s="3" t="s">
        <v>129</v>
      </c>
      <c r="E9" s="3" t="s">
        <v>129</v>
      </c>
    </row>
    <row r="10" spans="1:5" x14ac:dyDescent="0.4">
      <c r="A10" t="s">
        <v>247</v>
      </c>
      <c r="B10" s="4">
        <v>7697</v>
      </c>
      <c r="C10" s="4">
        <v>7357</v>
      </c>
      <c r="D10" s="3">
        <v>0.3</v>
      </c>
      <c r="E10" s="3">
        <v>0.3</v>
      </c>
    </row>
    <row r="11" spans="1:5" x14ac:dyDescent="0.4">
      <c r="A11" t="s">
        <v>20</v>
      </c>
      <c r="B11" s="4" t="s">
        <v>129</v>
      </c>
      <c r="C11" s="4" t="s">
        <v>129</v>
      </c>
      <c r="D11" s="3" t="s">
        <v>129</v>
      </c>
      <c r="E11" s="3" t="s">
        <v>129</v>
      </c>
    </row>
    <row r="12" spans="1:5" x14ac:dyDescent="0.4">
      <c r="A12" t="s">
        <v>246</v>
      </c>
      <c r="B12" s="5">
        <v>1443851</v>
      </c>
      <c r="C12" s="4">
        <v>1467618</v>
      </c>
      <c r="D12" s="3">
        <v>47.5</v>
      </c>
      <c r="E12" s="3">
        <v>51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E13C5-817F-4075-87E0-5B45133264E8}">
  <dimension ref="A1:E12"/>
  <sheetViews>
    <sheetView workbookViewId="0"/>
  </sheetViews>
  <sheetFormatPr defaultRowHeight="18.75" x14ac:dyDescent="0.4"/>
  <cols>
    <col min="1" max="1" width="32.5" bestFit="1" customWidth="1"/>
    <col min="2" max="3" width="9.5" style="4" bestFit="1" customWidth="1"/>
  </cols>
  <sheetData>
    <row r="1" spans="1:5" x14ac:dyDescent="0.4">
      <c r="A1" t="s">
        <v>300</v>
      </c>
    </row>
    <row r="2" spans="1:5" x14ac:dyDescent="0.4">
      <c r="A2" t="s">
        <v>255</v>
      </c>
      <c r="B2" s="4" t="s">
        <v>299</v>
      </c>
      <c r="D2" t="s">
        <v>53</v>
      </c>
    </row>
    <row r="3" spans="1:5" x14ac:dyDescent="0.4">
      <c r="B3" s="4" t="s">
        <v>52</v>
      </c>
      <c r="C3" s="4" t="s">
        <v>51</v>
      </c>
      <c r="D3" t="s">
        <v>48</v>
      </c>
      <c r="E3" t="s">
        <v>47</v>
      </c>
    </row>
    <row r="4" spans="1:5" x14ac:dyDescent="0.4">
      <c r="A4" t="s">
        <v>46</v>
      </c>
      <c r="B4" s="5">
        <v>3039290</v>
      </c>
      <c r="C4" s="4">
        <v>2878229</v>
      </c>
      <c r="D4" s="3">
        <v>100</v>
      </c>
      <c r="E4" s="3">
        <v>100</v>
      </c>
    </row>
    <row r="5" spans="1:5" x14ac:dyDescent="0.4">
      <c r="A5" t="s">
        <v>252</v>
      </c>
      <c r="B5" s="4">
        <v>141931</v>
      </c>
      <c r="C5" s="4">
        <v>138206</v>
      </c>
      <c r="D5" s="3">
        <v>4.7</v>
      </c>
      <c r="E5" s="3">
        <v>4.8</v>
      </c>
    </row>
    <row r="6" spans="1:5" x14ac:dyDescent="0.4">
      <c r="A6" t="s">
        <v>251</v>
      </c>
      <c r="B6" s="5">
        <v>2014099</v>
      </c>
      <c r="C6" s="4">
        <v>2010965</v>
      </c>
      <c r="D6" s="3">
        <v>66.3</v>
      </c>
      <c r="E6" s="3">
        <v>69.900000000000006</v>
      </c>
    </row>
    <row r="7" spans="1:5" x14ac:dyDescent="0.4">
      <c r="A7" t="s">
        <v>250</v>
      </c>
      <c r="B7" s="4">
        <v>875563</v>
      </c>
      <c r="C7" s="4">
        <v>721700</v>
      </c>
      <c r="D7" s="3">
        <v>28.8</v>
      </c>
      <c r="E7" s="3">
        <v>25.1</v>
      </c>
    </row>
    <row r="8" spans="1:5" x14ac:dyDescent="0.4">
      <c r="A8" t="s">
        <v>249</v>
      </c>
      <c r="B8" s="4" t="s">
        <v>129</v>
      </c>
      <c r="C8" s="4" t="s">
        <v>129</v>
      </c>
      <c r="D8" s="3" t="s">
        <v>129</v>
      </c>
      <c r="E8" s="3" t="s">
        <v>129</v>
      </c>
    </row>
    <row r="9" spans="1:5" x14ac:dyDescent="0.4">
      <c r="A9" t="s">
        <v>248</v>
      </c>
      <c r="B9" s="4" t="s">
        <v>129</v>
      </c>
      <c r="C9" s="4" t="s">
        <v>129</v>
      </c>
      <c r="D9" s="3" t="s">
        <v>129</v>
      </c>
      <c r="E9" s="3" t="s">
        <v>129</v>
      </c>
    </row>
    <row r="10" spans="1:5" x14ac:dyDescent="0.4">
      <c r="A10" t="s">
        <v>247</v>
      </c>
      <c r="B10" s="4">
        <v>7697</v>
      </c>
      <c r="C10" s="4">
        <v>7357</v>
      </c>
      <c r="D10" s="3">
        <v>0.3</v>
      </c>
      <c r="E10" s="3">
        <v>0.3</v>
      </c>
    </row>
    <row r="11" spans="1:5" x14ac:dyDescent="0.4">
      <c r="A11" t="s">
        <v>20</v>
      </c>
      <c r="B11" s="4" t="s">
        <v>129</v>
      </c>
      <c r="C11" s="4" t="s">
        <v>129</v>
      </c>
      <c r="D11" s="3" t="s">
        <v>129</v>
      </c>
      <c r="E11" s="3" t="s">
        <v>129</v>
      </c>
    </row>
    <row r="12" spans="1:5" x14ac:dyDescent="0.4">
      <c r="A12" t="s">
        <v>246</v>
      </c>
      <c r="B12" s="5">
        <v>1443590</v>
      </c>
      <c r="C12" s="4">
        <v>1467618</v>
      </c>
      <c r="D12" s="3">
        <v>47.5</v>
      </c>
      <c r="E12" s="3">
        <v>51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4C472-CA9A-43AC-9CAE-7933DEF106A8}">
  <dimension ref="A1:F15"/>
  <sheetViews>
    <sheetView workbookViewId="0"/>
  </sheetViews>
  <sheetFormatPr defaultRowHeight="18.75" x14ac:dyDescent="0.4"/>
  <cols>
    <col min="2" max="2" width="15.125" bestFit="1" customWidth="1"/>
    <col min="3" max="4" width="9.5" style="4" bestFit="1" customWidth="1"/>
  </cols>
  <sheetData>
    <row r="1" spans="1:6" x14ac:dyDescent="0.4">
      <c r="A1" t="s">
        <v>306</v>
      </c>
    </row>
    <row r="2" spans="1:6" x14ac:dyDescent="0.4">
      <c r="A2" t="s">
        <v>57</v>
      </c>
      <c r="B2" t="s">
        <v>268</v>
      </c>
      <c r="C2" s="4" t="s">
        <v>299</v>
      </c>
      <c r="E2" t="s">
        <v>53</v>
      </c>
    </row>
    <row r="3" spans="1:6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6" x14ac:dyDescent="0.4">
      <c r="B4" t="s">
        <v>46</v>
      </c>
      <c r="C4" s="5">
        <v>3039551</v>
      </c>
      <c r="D4" s="4">
        <v>2878229</v>
      </c>
      <c r="E4" s="3">
        <v>100</v>
      </c>
      <c r="F4" s="3">
        <v>100</v>
      </c>
    </row>
    <row r="5" spans="1:6" x14ac:dyDescent="0.4">
      <c r="A5">
        <v>1</v>
      </c>
      <c r="B5" t="s">
        <v>265</v>
      </c>
      <c r="C5" s="4">
        <v>688318</v>
      </c>
      <c r="D5" s="4">
        <v>536547</v>
      </c>
      <c r="E5" s="3">
        <v>22.6</v>
      </c>
      <c r="F5" s="3">
        <v>18.600000000000001</v>
      </c>
    </row>
    <row r="6" spans="1:6" x14ac:dyDescent="0.4">
      <c r="A6">
        <v>2</v>
      </c>
      <c r="B6" t="s">
        <v>259</v>
      </c>
      <c r="C6" s="5">
        <v>634441</v>
      </c>
      <c r="D6" s="4">
        <v>598778</v>
      </c>
      <c r="E6" s="3">
        <v>20.9</v>
      </c>
      <c r="F6" s="3">
        <v>20.8</v>
      </c>
    </row>
    <row r="7" spans="1:6" x14ac:dyDescent="0.4">
      <c r="A7">
        <v>3</v>
      </c>
      <c r="B7" t="s">
        <v>266</v>
      </c>
      <c r="C7" s="4">
        <v>377831</v>
      </c>
      <c r="D7" s="4">
        <v>325559</v>
      </c>
      <c r="E7" s="3">
        <v>12.4</v>
      </c>
      <c r="F7" s="3">
        <v>11.3</v>
      </c>
    </row>
    <row r="8" spans="1:6" x14ac:dyDescent="0.4">
      <c r="A8">
        <v>4</v>
      </c>
      <c r="B8" t="s">
        <v>305</v>
      </c>
      <c r="C8" s="4">
        <v>207736</v>
      </c>
      <c r="D8" s="4">
        <v>157549</v>
      </c>
      <c r="E8" s="3">
        <v>6.8</v>
      </c>
      <c r="F8" s="3">
        <v>5.5</v>
      </c>
    </row>
    <row r="9" spans="1:6" x14ac:dyDescent="0.4">
      <c r="A9">
        <v>5</v>
      </c>
      <c r="B9" t="s">
        <v>304</v>
      </c>
      <c r="C9" s="4">
        <v>186448</v>
      </c>
      <c r="D9" s="4">
        <v>212103</v>
      </c>
      <c r="E9" s="3">
        <v>6.1</v>
      </c>
      <c r="F9" s="3">
        <v>7.4</v>
      </c>
    </row>
    <row r="10" spans="1:6" x14ac:dyDescent="0.4">
      <c r="A10">
        <v>6</v>
      </c>
      <c r="B10" t="s">
        <v>303</v>
      </c>
      <c r="C10" s="4">
        <v>167433</v>
      </c>
      <c r="D10" s="4">
        <v>221341</v>
      </c>
      <c r="E10" s="3">
        <v>5.5</v>
      </c>
      <c r="F10" s="3">
        <v>7.7</v>
      </c>
    </row>
    <row r="11" spans="1:6" x14ac:dyDescent="0.4">
      <c r="A11">
        <v>7</v>
      </c>
      <c r="B11" t="s">
        <v>302</v>
      </c>
      <c r="C11" s="5">
        <v>132990</v>
      </c>
      <c r="D11" s="4">
        <v>187439</v>
      </c>
      <c r="E11" s="3">
        <v>4.4000000000000004</v>
      </c>
      <c r="F11" s="3">
        <v>6.5</v>
      </c>
    </row>
    <row r="12" spans="1:6" x14ac:dyDescent="0.4">
      <c r="A12">
        <v>8</v>
      </c>
      <c r="B12" t="s">
        <v>301</v>
      </c>
      <c r="C12" s="4">
        <v>125294</v>
      </c>
      <c r="D12" s="4">
        <v>121477</v>
      </c>
      <c r="E12" s="3">
        <v>4.0999999999999996</v>
      </c>
      <c r="F12" s="3">
        <v>4.2</v>
      </c>
    </row>
    <row r="13" spans="1:6" x14ac:dyDescent="0.4">
      <c r="A13">
        <v>9</v>
      </c>
      <c r="B13" t="s">
        <v>257</v>
      </c>
      <c r="C13" s="4">
        <v>106140</v>
      </c>
      <c r="D13" s="4">
        <v>124310</v>
      </c>
      <c r="E13" s="3">
        <v>3.5</v>
      </c>
      <c r="F13" s="3">
        <v>4.3</v>
      </c>
    </row>
    <row r="14" spans="1:6" x14ac:dyDescent="0.4">
      <c r="A14">
        <v>10</v>
      </c>
      <c r="B14" t="s">
        <v>262</v>
      </c>
      <c r="C14" s="4">
        <v>79623</v>
      </c>
      <c r="D14" s="4">
        <v>59752</v>
      </c>
      <c r="E14" s="3">
        <v>2.6</v>
      </c>
      <c r="F14" s="3">
        <v>2.1</v>
      </c>
    </row>
    <row r="15" spans="1:6" x14ac:dyDescent="0.4">
      <c r="B15" t="s">
        <v>20</v>
      </c>
      <c r="C15" s="4">
        <v>333298</v>
      </c>
      <c r="D15" s="4">
        <v>333374</v>
      </c>
      <c r="E15" s="3">
        <v>11</v>
      </c>
      <c r="F15" s="3">
        <v>11.6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133FD-16F3-4F57-9AF2-0E122597BB0B}">
  <dimension ref="A1:F15"/>
  <sheetViews>
    <sheetView workbookViewId="0"/>
  </sheetViews>
  <sheetFormatPr defaultRowHeight="18.75" x14ac:dyDescent="0.4"/>
  <cols>
    <col min="2" max="2" width="15.125" bestFit="1" customWidth="1"/>
    <col min="3" max="4" width="9.5" style="4" bestFit="1" customWidth="1"/>
  </cols>
  <sheetData>
    <row r="1" spans="1:6" x14ac:dyDescent="0.4">
      <c r="A1" t="s">
        <v>306</v>
      </c>
    </row>
    <row r="2" spans="1:6" x14ac:dyDescent="0.4">
      <c r="A2" t="s">
        <v>57</v>
      </c>
      <c r="B2" t="s">
        <v>268</v>
      </c>
      <c r="C2" s="4" t="s">
        <v>299</v>
      </c>
      <c r="E2" t="s">
        <v>53</v>
      </c>
    </row>
    <row r="3" spans="1:6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6" x14ac:dyDescent="0.4">
      <c r="B4" t="s">
        <v>46</v>
      </c>
      <c r="C4" s="5">
        <v>3039290</v>
      </c>
      <c r="D4" s="4">
        <v>2878229</v>
      </c>
      <c r="E4" s="3">
        <v>100</v>
      </c>
      <c r="F4" s="3">
        <v>100</v>
      </c>
    </row>
    <row r="5" spans="1:6" x14ac:dyDescent="0.4">
      <c r="A5">
        <v>1</v>
      </c>
      <c r="B5" t="s">
        <v>265</v>
      </c>
      <c r="C5" s="4">
        <v>688318</v>
      </c>
      <c r="D5" s="4">
        <v>536547</v>
      </c>
      <c r="E5" s="3">
        <v>22.6</v>
      </c>
      <c r="F5" s="3">
        <v>18.600000000000001</v>
      </c>
    </row>
    <row r="6" spans="1:6" x14ac:dyDescent="0.4">
      <c r="A6">
        <v>2</v>
      </c>
      <c r="B6" t="s">
        <v>259</v>
      </c>
      <c r="C6" s="5">
        <v>634356</v>
      </c>
      <c r="D6" s="4">
        <v>598778</v>
      </c>
      <c r="E6" s="3">
        <v>20.9</v>
      </c>
      <c r="F6" s="3">
        <v>20.8</v>
      </c>
    </row>
    <row r="7" spans="1:6" x14ac:dyDescent="0.4">
      <c r="A7">
        <v>3</v>
      </c>
      <c r="B7" t="s">
        <v>266</v>
      </c>
      <c r="C7" s="4">
        <v>377831</v>
      </c>
      <c r="D7" s="4">
        <v>325559</v>
      </c>
      <c r="E7" s="3">
        <v>12.4</v>
      </c>
      <c r="F7" s="3">
        <v>11.3</v>
      </c>
    </row>
    <row r="8" spans="1:6" x14ac:dyDescent="0.4">
      <c r="A8">
        <v>4</v>
      </c>
      <c r="B8" t="s">
        <v>305</v>
      </c>
      <c r="C8" s="4">
        <v>207736</v>
      </c>
      <c r="D8" s="4">
        <v>157549</v>
      </c>
      <c r="E8" s="3">
        <v>6.8</v>
      </c>
      <c r="F8" s="3">
        <v>5.5</v>
      </c>
    </row>
    <row r="9" spans="1:6" x14ac:dyDescent="0.4">
      <c r="A9">
        <v>5</v>
      </c>
      <c r="B9" t="s">
        <v>304</v>
      </c>
      <c r="C9" s="4">
        <v>186448</v>
      </c>
      <c r="D9" s="4">
        <v>212103</v>
      </c>
      <c r="E9" s="3">
        <v>6.1</v>
      </c>
      <c r="F9" s="3">
        <v>7.4</v>
      </c>
    </row>
    <row r="10" spans="1:6" x14ac:dyDescent="0.4">
      <c r="A10">
        <v>6</v>
      </c>
      <c r="B10" t="s">
        <v>303</v>
      </c>
      <c r="C10" s="4">
        <v>167433</v>
      </c>
      <c r="D10" s="4">
        <v>221341</v>
      </c>
      <c r="E10" s="3">
        <v>5.5</v>
      </c>
      <c r="F10" s="3">
        <v>7.7</v>
      </c>
    </row>
    <row r="11" spans="1:6" x14ac:dyDescent="0.4">
      <c r="A11">
        <v>7</v>
      </c>
      <c r="B11" t="s">
        <v>302</v>
      </c>
      <c r="C11" s="5">
        <v>132814</v>
      </c>
      <c r="D11" s="4">
        <v>187439</v>
      </c>
      <c r="E11" s="3">
        <v>4.4000000000000004</v>
      </c>
      <c r="F11" s="3">
        <v>6.5</v>
      </c>
    </row>
    <row r="12" spans="1:6" x14ac:dyDescent="0.4">
      <c r="A12">
        <v>8</v>
      </c>
      <c r="B12" t="s">
        <v>301</v>
      </c>
      <c r="C12" s="4">
        <v>125294</v>
      </c>
      <c r="D12" s="4">
        <v>121477</v>
      </c>
      <c r="E12" s="3">
        <v>4.0999999999999996</v>
      </c>
      <c r="F12" s="3">
        <v>4.2</v>
      </c>
    </row>
    <row r="13" spans="1:6" x14ac:dyDescent="0.4">
      <c r="A13">
        <v>9</v>
      </c>
      <c r="B13" t="s">
        <v>257</v>
      </c>
      <c r="C13" s="4">
        <v>106140</v>
      </c>
      <c r="D13" s="4">
        <v>124310</v>
      </c>
      <c r="E13" s="3">
        <v>3.5</v>
      </c>
      <c r="F13" s="3">
        <v>4.3</v>
      </c>
    </row>
    <row r="14" spans="1:6" x14ac:dyDescent="0.4">
      <c r="A14">
        <v>10</v>
      </c>
      <c r="B14" t="s">
        <v>262</v>
      </c>
      <c r="C14" s="4">
        <v>79623</v>
      </c>
      <c r="D14" s="4">
        <v>59752</v>
      </c>
      <c r="E14" s="3">
        <v>2.6</v>
      </c>
      <c r="F14" s="3">
        <v>2.1</v>
      </c>
    </row>
    <row r="15" spans="1:6" x14ac:dyDescent="0.4">
      <c r="B15" t="s">
        <v>20</v>
      </c>
      <c r="C15" s="4">
        <v>333298</v>
      </c>
      <c r="D15" s="4">
        <v>333374</v>
      </c>
      <c r="E15" s="3">
        <v>11</v>
      </c>
      <c r="F15" s="3">
        <v>11.6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AD675-4BCC-4D6B-8F41-C6247EE7A13C}">
  <dimension ref="A1:G25"/>
  <sheetViews>
    <sheetView workbookViewId="0"/>
  </sheetViews>
  <sheetFormatPr defaultRowHeight="18.75" x14ac:dyDescent="0.4"/>
  <cols>
    <col min="2" max="2" width="44.25" bestFit="1" customWidth="1"/>
    <col min="3" max="4" width="9.5" style="4" bestFit="1" customWidth="1"/>
  </cols>
  <sheetData>
    <row r="1" spans="1:7" x14ac:dyDescent="0.4">
      <c r="A1" t="s">
        <v>331</v>
      </c>
    </row>
    <row r="2" spans="1:7" x14ac:dyDescent="0.4">
      <c r="A2" t="s">
        <v>57</v>
      </c>
      <c r="B2" t="s">
        <v>117</v>
      </c>
      <c r="C2" s="4" t="s">
        <v>299</v>
      </c>
      <c r="E2" t="s">
        <v>53</v>
      </c>
      <c r="G2" t="s">
        <v>292</v>
      </c>
    </row>
    <row r="3" spans="1:7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7" x14ac:dyDescent="0.4">
      <c r="B4" t="s">
        <v>46</v>
      </c>
      <c r="C4" s="5">
        <v>3029133</v>
      </c>
      <c r="D4" s="4">
        <v>2865002</v>
      </c>
      <c r="E4">
        <v>100</v>
      </c>
      <c r="F4">
        <v>100</v>
      </c>
    </row>
    <row r="5" spans="1:7" x14ac:dyDescent="0.4">
      <c r="A5">
        <v>1</v>
      </c>
      <c r="B5" t="s">
        <v>116</v>
      </c>
      <c r="C5" s="4">
        <v>602264</v>
      </c>
      <c r="D5" s="4">
        <v>541595</v>
      </c>
      <c r="E5">
        <v>19.899999999999999</v>
      </c>
      <c r="F5">
        <v>18.899999999999999</v>
      </c>
      <c r="G5" t="s">
        <v>330</v>
      </c>
    </row>
    <row r="6" spans="1:7" x14ac:dyDescent="0.4">
      <c r="A6">
        <v>2</v>
      </c>
      <c r="B6" t="s">
        <v>115</v>
      </c>
      <c r="C6" s="4">
        <v>327807</v>
      </c>
      <c r="D6" s="4">
        <v>327175</v>
      </c>
      <c r="E6">
        <v>10.8</v>
      </c>
      <c r="F6">
        <v>11.4</v>
      </c>
      <c r="G6" t="s">
        <v>329</v>
      </c>
    </row>
    <row r="7" spans="1:7" x14ac:dyDescent="0.4">
      <c r="A7">
        <v>3</v>
      </c>
      <c r="B7" t="s">
        <v>328</v>
      </c>
      <c r="C7" s="4">
        <v>153839</v>
      </c>
      <c r="D7" s="4">
        <v>150309</v>
      </c>
      <c r="E7">
        <v>5.0999999999999996</v>
      </c>
      <c r="F7">
        <v>5.2</v>
      </c>
      <c r="G7" t="s">
        <v>327</v>
      </c>
    </row>
    <row r="8" spans="1:7" x14ac:dyDescent="0.4">
      <c r="A8">
        <v>4</v>
      </c>
      <c r="B8" t="s">
        <v>100</v>
      </c>
      <c r="C8" s="4">
        <v>149274</v>
      </c>
      <c r="D8" s="4">
        <v>155185</v>
      </c>
      <c r="E8">
        <v>4.9000000000000004</v>
      </c>
      <c r="F8">
        <v>5.4</v>
      </c>
      <c r="G8" t="s">
        <v>326</v>
      </c>
    </row>
    <row r="9" spans="1:7" x14ac:dyDescent="0.4">
      <c r="A9">
        <v>5</v>
      </c>
      <c r="B9" t="s">
        <v>105</v>
      </c>
      <c r="C9" s="4">
        <v>148876</v>
      </c>
      <c r="D9" s="4">
        <v>96122</v>
      </c>
      <c r="E9">
        <v>4.9000000000000004</v>
      </c>
      <c r="F9">
        <v>3.4</v>
      </c>
      <c r="G9" t="s">
        <v>325</v>
      </c>
    </row>
    <row r="10" spans="1:7" x14ac:dyDescent="0.4">
      <c r="A10">
        <v>6</v>
      </c>
      <c r="B10" t="s">
        <v>109</v>
      </c>
      <c r="C10" s="4">
        <v>137909</v>
      </c>
      <c r="D10" s="4">
        <v>147100</v>
      </c>
      <c r="E10">
        <v>4.5999999999999996</v>
      </c>
      <c r="F10">
        <v>5.0999999999999996</v>
      </c>
      <c r="G10" t="s">
        <v>324</v>
      </c>
    </row>
    <row r="11" spans="1:7" x14ac:dyDescent="0.4">
      <c r="A11">
        <v>7</v>
      </c>
      <c r="B11" t="s">
        <v>96</v>
      </c>
      <c r="C11" s="4">
        <v>128282</v>
      </c>
      <c r="D11" s="4">
        <v>80575</v>
      </c>
      <c r="E11">
        <v>4.2</v>
      </c>
      <c r="F11">
        <v>2.8</v>
      </c>
      <c r="G11" t="s">
        <v>323</v>
      </c>
    </row>
    <row r="12" spans="1:7" x14ac:dyDescent="0.4">
      <c r="A12">
        <v>8</v>
      </c>
      <c r="B12" t="s">
        <v>99</v>
      </c>
      <c r="C12" s="4">
        <v>118816</v>
      </c>
      <c r="D12" s="4">
        <v>112243</v>
      </c>
      <c r="E12">
        <v>3.9</v>
      </c>
      <c r="F12">
        <v>3.9</v>
      </c>
      <c r="G12" t="s">
        <v>322</v>
      </c>
    </row>
    <row r="13" spans="1:7" x14ac:dyDescent="0.4">
      <c r="A13">
        <v>9</v>
      </c>
      <c r="B13" t="s">
        <v>110</v>
      </c>
      <c r="C13" s="4">
        <v>100782</v>
      </c>
      <c r="D13" s="4">
        <v>90641</v>
      </c>
      <c r="E13">
        <v>3.3</v>
      </c>
      <c r="F13">
        <v>3.2</v>
      </c>
      <c r="G13" t="s">
        <v>321</v>
      </c>
    </row>
    <row r="14" spans="1:7" x14ac:dyDescent="0.4">
      <c r="A14">
        <v>10</v>
      </c>
      <c r="B14" t="s">
        <v>97</v>
      </c>
      <c r="C14" s="4">
        <v>82168</v>
      </c>
      <c r="D14" s="4">
        <v>54461</v>
      </c>
      <c r="E14">
        <v>2.7</v>
      </c>
      <c r="F14">
        <v>1.9</v>
      </c>
      <c r="G14" t="s">
        <v>320</v>
      </c>
    </row>
    <row r="15" spans="1:7" x14ac:dyDescent="0.4">
      <c r="A15">
        <v>11</v>
      </c>
      <c r="B15" t="s">
        <v>94</v>
      </c>
      <c r="C15" s="4">
        <v>79189</v>
      </c>
      <c r="D15" s="4">
        <v>98474</v>
      </c>
      <c r="E15">
        <v>2.6</v>
      </c>
      <c r="F15">
        <v>3.4</v>
      </c>
      <c r="G15" t="s">
        <v>319</v>
      </c>
    </row>
    <row r="16" spans="1:7" x14ac:dyDescent="0.4">
      <c r="A16">
        <v>12</v>
      </c>
      <c r="B16" t="s">
        <v>318</v>
      </c>
      <c r="C16" s="4">
        <v>78901</v>
      </c>
      <c r="D16" s="4">
        <v>57445</v>
      </c>
      <c r="E16">
        <v>2.6</v>
      </c>
      <c r="F16">
        <v>2</v>
      </c>
      <c r="G16" t="s">
        <v>317</v>
      </c>
    </row>
    <row r="17" spans="1:7" x14ac:dyDescent="0.4">
      <c r="A17">
        <v>13</v>
      </c>
      <c r="B17" t="s">
        <v>102</v>
      </c>
      <c r="C17" s="5">
        <v>71381</v>
      </c>
      <c r="D17" s="4">
        <v>63462</v>
      </c>
      <c r="E17">
        <v>2.4</v>
      </c>
      <c r="F17">
        <v>2.2000000000000002</v>
      </c>
      <c r="G17" s="1" t="s">
        <v>316</v>
      </c>
    </row>
    <row r="18" spans="1:7" x14ac:dyDescent="0.4">
      <c r="A18">
        <v>14</v>
      </c>
      <c r="B18" t="s">
        <v>315</v>
      </c>
      <c r="C18" s="4">
        <v>66321</v>
      </c>
      <c r="D18" s="4">
        <v>72005</v>
      </c>
      <c r="E18">
        <v>2.2000000000000002</v>
      </c>
      <c r="F18">
        <v>2.5</v>
      </c>
      <c r="G18" t="s">
        <v>314</v>
      </c>
    </row>
    <row r="19" spans="1:7" x14ac:dyDescent="0.4">
      <c r="A19">
        <v>15</v>
      </c>
      <c r="B19" t="s">
        <v>93</v>
      </c>
      <c r="C19" s="4">
        <v>62010</v>
      </c>
      <c r="D19" s="4">
        <v>64628</v>
      </c>
      <c r="E19">
        <v>2</v>
      </c>
      <c r="F19">
        <v>2.2999999999999998</v>
      </c>
      <c r="G19" t="s">
        <v>313</v>
      </c>
    </row>
    <row r="20" spans="1:7" x14ac:dyDescent="0.4">
      <c r="A20">
        <v>16</v>
      </c>
      <c r="B20" t="s">
        <v>119</v>
      </c>
      <c r="C20" s="4">
        <v>58829</v>
      </c>
      <c r="D20" s="4">
        <v>53149</v>
      </c>
      <c r="E20">
        <v>1.9</v>
      </c>
      <c r="F20">
        <v>1.9</v>
      </c>
      <c r="G20" t="s">
        <v>312</v>
      </c>
    </row>
    <row r="21" spans="1:7" x14ac:dyDescent="0.4">
      <c r="A21">
        <v>17</v>
      </c>
      <c r="B21" t="s">
        <v>311</v>
      </c>
      <c r="C21" s="4">
        <v>50286</v>
      </c>
      <c r="D21" s="4">
        <v>61280</v>
      </c>
      <c r="E21">
        <v>1.7</v>
      </c>
      <c r="F21">
        <v>2.1</v>
      </c>
      <c r="G21" t="s">
        <v>310</v>
      </c>
    </row>
    <row r="22" spans="1:7" x14ac:dyDescent="0.4">
      <c r="A22">
        <v>18</v>
      </c>
      <c r="B22" t="s">
        <v>132</v>
      </c>
      <c r="C22" s="4">
        <v>49892</v>
      </c>
      <c r="D22" s="4">
        <v>15676</v>
      </c>
      <c r="E22">
        <v>1.6</v>
      </c>
      <c r="F22">
        <v>0.5</v>
      </c>
      <c r="G22" t="s">
        <v>309</v>
      </c>
    </row>
    <row r="23" spans="1:7" x14ac:dyDescent="0.4">
      <c r="A23">
        <v>19</v>
      </c>
      <c r="B23" t="s">
        <v>74</v>
      </c>
      <c r="C23" s="4">
        <v>39836</v>
      </c>
      <c r="D23" s="4">
        <v>50925</v>
      </c>
      <c r="E23">
        <v>1.3</v>
      </c>
      <c r="F23">
        <v>1.8</v>
      </c>
      <c r="G23" t="s">
        <v>308</v>
      </c>
    </row>
    <row r="24" spans="1:7" x14ac:dyDescent="0.4">
      <c r="A24">
        <v>20</v>
      </c>
      <c r="B24" t="s">
        <v>79</v>
      </c>
      <c r="C24" s="4">
        <v>35005</v>
      </c>
      <c r="D24" s="4">
        <v>72537</v>
      </c>
      <c r="E24">
        <v>1.2</v>
      </c>
      <c r="F24">
        <v>2.5</v>
      </c>
      <c r="G24" t="s">
        <v>307</v>
      </c>
    </row>
    <row r="25" spans="1:7" x14ac:dyDescent="0.4">
      <c r="B25" t="s">
        <v>20</v>
      </c>
      <c r="C25" s="5">
        <v>487466</v>
      </c>
      <c r="D25" s="4">
        <v>500016</v>
      </c>
      <c r="E25">
        <v>16.100000000000001</v>
      </c>
      <c r="F25">
        <v>17.5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605D-B189-412D-9932-EAAD74FC9E8F}">
  <dimension ref="A1:G25"/>
  <sheetViews>
    <sheetView workbookViewId="0"/>
  </sheetViews>
  <sheetFormatPr defaultRowHeight="18.75" x14ac:dyDescent="0.4"/>
  <cols>
    <col min="2" max="2" width="44.25" bestFit="1" customWidth="1"/>
    <col min="3" max="4" width="9.5" style="4" bestFit="1" customWidth="1"/>
  </cols>
  <sheetData>
    <row r="1" spans="1:7" x14ac:dyDescent="0.4">
      <c r="A1" t="s">
        <v>331</v>
      </c>
    </row>
    <row r="2" spans="1:7" x14ac:dyDescent="0.4">
      <c r="A2" t="s">
        <v>57</v>
      </c>
      <c r="B2" t="s">
        <v>117</v>
      </c>
      <c r="C2" s="4" t="s">
        <v>299</v>
      </c>
      <c r="E2" t="s">
        <v>53</v>
      </c>
      <c r="G2" t="s">
        <v>292</v>
      </c>
    </row>
    <row r="3" spans="1:7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7" x14ac:dyDescent="0.4">
      <c r="B4" t="s">
        <v>46</v>
      </c>
      <c r="C4" s="5">
        <v>3028871</v>
      </c>
      <c r="D4" s="4">
        <v>2865002</v>
      </c>
      <c r="E4">
        <v>100</v>
      </c>
      <c r="F4">
        <v>100</v>
      </c>
    </row>
    <row r="5" spans="1:7" x14ac:dyDescent="0.4">
      <c r="A5">
        <v>1</v>
      </c>
      <c r="B5" t="s">
        <v>116</v>
      </c>
      <c r="C5" s="4">
        <v>602264</v>
      </c>
      <c r="D5" s="4">
        <v>541595</v>
      </c>
      <c r="E5">
        <v>19.899999999999999</v>
      </c>
      <c r="F5">
        <v>18.899999999999999</v>
      </c>
      <c r="G5" t="s">
        <v>330</v>
      </c>
    </row>
    <row r="6" spans="1:7" x14ac:dyDescent="0.4">
      <c r="A6">
        <v>2</v>
      </c>
      <c r="B6" t="s">
        <v>115</v>
      </c>
      <c r="C6" s="4">
        <v>327807</v>
      </c>
      <c r="D6" s="4">
        <v>327175</v>
      </c>
      <c r="E6">
        <v>10.8</v>
      </c>
      <c r="F6">
        <v>11.4</v>
      </c>
      <c r="G6" t="s">
        <v>329</v>
      </c>
    </row>
    <row r="7" spans="1:7" x14ac:dyDescent="0.4">
      <c r="A7">
        <v>3</v>
      </c>
      <c r="B7" t="s">
        <v>328</v>
      </c>
      <c r="C7" s="4">
        <v>153839</v>
      </c>
      <c r="D7" s="4">
        <v>150309</v>
      </c>
      <c r="E7">
        <v>5.0999999999999996</v>
      </c>
      <c r="F7">
        <v>5.2</v>
      </c>
      <c r="G7" t="s">
        <v>327</v>
      </c>
    </row>
    <row r="8" spans="1:7" x14ac:dyDescent="0.4">
      <c r="A8">
        <v>4</v>
      </c>
      <c r="B8" t="s">
        <v>100</v>
      </c>
      <c r="C8" s="4">
        <v>149274</v>
      </c>
      <c r="D8" s="4">
        <v>155185</v>
      </c>
      <c r="E8">
        <v>4.9000000000000004</v>
      </c>
      <c r="F8">
        <v>5.4</v>
      </c>
      <c r="G8" t="s">
        <v>326</v>
      </c>
    </row>
    <row r="9" spans="1:7" x14ac:dyDescent="0.4">
      <c r="A9">
        <v>5</v>
      </c>
      <c r="B9" t="s">
        <v>105</v>
      </c>
      <c r="C9" s="4">
        <v>148876</v>
      </c>
      <c r="D9" s="4">
        <v>96122</v>
      </c>
      <c r="E9">
        <v>4.9000000000000004</v>
      </c>
      <c r="F9">
        <v>3.4</v>
      </c>
      <c r="G9" t="s">
        <v>325</v>
      </c>
    </row>
    <row r="10" spans="1:7" x14ac:dyDescent="0.4">
      <c r="A10">
        <v>6</v>
      </c>
      <c r="B10" t="s">
        <v>109</v>
      </c>
      <c r="C10" s="4">
        <v>137909</v>
      </c>
      <c r="D10" s="4">
        <v>147100</v>
      </c>
      <c r="E10">
        <v>4.5999999999999996</v>
      </c>
      <c r="F10">
        <v>5.0999999999999996</v>
      </c>
      <c r="G10" t="s">
        <v>324</v>
      </c>
    </row>
    <row r="11" spans="1:7" x14ac:dyDescent="0.4">
      <c r="A11">
        <v>7</v>
      </c>
      <c r="B11" t="s">
        <v>96</v>
      </c>
      <c r="C11" s="4">
        <v>128282</v>
      </c>
      <c r="D11" s="4">
        <v>80575</v>
      </c>
      <c r="E11">
        <v>4.2</v>
      </c>
      <c r="F11">
        <v>2.8</v>
      </c>
      <c r="G11" t="s">
        <v>323</v>
      </c>
    </row>
    <row r="12" spans="1:7" x14ac:dyDescent="0.4">
      <c r="A12">
        <v>8</v>
      </c>
      <c r="B12" t="s">
        <v>99</v>
      </c>
      <c r="C12" s="4">
        <v>118816</v>
      </c>
      <c r="D12" s="4">
        <v>112243</v>
      </c>
      <c r="E12">
        <v>3.9</v>
      </c>
      <c r="F12">
        <v>3.9</v>
      </c>
      <c r="G12" t="s">
        <v>322</v>
      </c>
    </row>
    <row r="13" spans="1:7" x14ac:dyDescent="0.4">
      <c r="A13">
        <v>9</v>
      </c>
      <c r="B13" t="s">
        <v>110</v>
      </c>
      <c r="C13" s="4">
        <v>100782</v>
      </c>
      <c r="D13" s="4">
        <v>90641</v>
      </c>
      <c r="E13">
        <v>3.3</v>
      </c>
      <c r="F13">
        <v>3.2</v>
      </c>
      <c r="G13" t="s">
        <v>321</v>
      </c>
    </row>
    <row r="14" spans="1:7" x14ac:dyDescent="0.4">
      <c r="A14">
        <v>10</v>
      </c>
      <c r="B14" t="s">
        <v>97</v>
      </c>
      <c r="C14" s="4">
        <v>82168</v>
      </c>
      <c r="D14" s="4">
        <v>54461</v>
      </c>
      <c r="E14">
        <v>2.7</v>
      </c>
      <c r="F14">
        <v>1.9</v>
      </c>
      <c r="G14" t="s">
        <v>320</v>
      </c>
    </row>
    <row r="15" spans="1:7" x14ac:dyDescent="0.4">
      <c r="A15">
        <v>11</v>
      </c>
      <c r="B15" t="s">
        <v>94</v>
      </c>
      <c r="C15" s="4">
        <v>79189</v>
      </c>
      <c r="D15" s="4">
        <v>98474</v>
      </c>
      <c r="E15">
        <v>2.6</v>
      </c>
      <c r="F15">
        <v>3.4</v>
      </c>
      <c r="G15" t="s">
        <v>319</v>
      </c>
    </row>
    <row r="16" spans="1:7" x14ac:dyDescent="0.4">
      <c r="A16">
        <v>12</v>
      </c>
      <c r="B16" t="s">
        <v>318</v>
      </c>
      <c r="C16" s="4">
        <v>78901</v>
      </c>
      <c r="D16" s="4">
        <v>57445</v>
      </c>
      <c r="E16">
        <v>2.6</v>
      </c>
      <c r="F16">
        <v>2</v>
      </c>
      <c r="G16" t="s">
        <v>317</v>
      </c>
    </row>
    <row r="17" spans="1:7" x14ac:dyDescent="0.4">
      <c r="A17">
        <v>13</v>
      </c>
      <c r="B17" t="s">
        <v>102</v>
      </c>
      <c r="C17" s="5">
        <v>71204</v>
      </c>
      <c r="D17" s="4">
        <v>63462</v>
      </c>
      <c r="E17">
        <v>2.4</v>
      </c>
      <c r="F17">
        <v>2.2000000000000002</v>
      </c>
      <c r="G17" s="1" t="s">
        <v>332</v>
      </c>
    </row>
    <row r="18" spans="1:7" x14ac:dyDescent="0.4">
      <c r="A18">
        <v>14</v>
      </c>
      <c r="B18" t="s">
        <v>315</v>
      </c>
      <c r="C18" s="4">
        <v>66321</v>
      </c>
      <c r="D18" s="4">
        <v>72005</v>
      </c>
      <c r="E18">
        <v>2.2000000000000002</v>
      </c>
      <c r="F18">
        <v>2.5</v>
      </c>
      <c r="G18" t="s">
        <v>314</v>
      </c>
    </row>
    <row r="19" spans="1:7" x14ac:dyDescent="0.4">
      <c r="A19">
        <v>15</v>
      </c>
      <c r="B19" t="s">
        <v>93</v>
      </c>
      <c r="C19" s="4">
        <v>62010</v>
      </c>
      <c r="D19" s="4">
        <v>64628</v>
      </c>
      <c r="E19">
        <v>2</v>
      </c>
      <c r="F19">
        <v>2.2999999999999998</v>
      </c>
      <c r="G19" t="s">
        <v>313</v>
      </c>
    </row>
    <row r="20" spans="1:7" x14ac:dyDescent="0.4">
      <c r="A20">
        <v>16</v>
      </c>
      <c r="B20" t="s">
        <v>119</v>
      </c>
      <c r="C20" s="4">
        <v>58829</v>
      </c>
      <c r="D20" s="4">
        <v>53149</v>
      </c>
      <c r="E20">
        <v>1.9</v>
      </c>
      <c r="F20">
        <v>1.9</v>
      </c>
      <c r="G20" t="s">
        <v>312</v>
      </c>
    </row>
    <row r="21" spans="1:7" x14ac:dyDescent="0.4">
      <c r="A21">
        <v>17</v>
      </c>
      <c r="B21" t="s">
        <v>311</v>
      </c>
      <c r="C21" s="4">
        <v>50286</v>
      </c>
      <c r="D21" s="4">
        <v>61280</v>
      </c>
      <c r="E21">
        <v>1.7</v>
      </c>
      <c r="F21">
        <v>2.1</v>
      </c>
      <c r="G21" t="s">
        <v>310</v>
      </c>
    </row>
    <row r="22" spans="1:7" x14ac:dyDescent="0.4">
      <c r="A22">
        <v>18</v>
      </c>
      <c r="B22" t="s">
        <v>132</v>
      </c>
      <c r="C22" s="4">
        <v>49892</v>
      </c>
      <c r="D22" s="4">
        <v>15676</v>
      </c>
      <c r="E22">
        <v>1.6</v>
      </c>
      <c r="F22">
        <v>0.5</v>
      </c>
      <c r="G22" t="s">
        <v>309</v>
      </c>
    </row>
    <row r="23" spans="1:7" x14ac:dyDescent="0.4">
      <c r="A23">
        <v>19</v>
      </c>
      <c r="B23" t="s">
        <v>74</v>
      </c>
      <c r="C23" s="4">
        <v>39836</v>
      </c>
      <c r="D23" s="4">
        <v>50925</v>
      </c>
      <c r="E23">
        <v>1.3</v>
      </c>
      <c r="F23">
        <v>1.8</v>
      </c>
      <c r="G23" t="s">
        <v>308</v>
      </c>
    </row>
    <row r="24" spans="1:7" x14ac:dyDescent="0.4">
      <c r="A24">
        <v>20</v>
      </c>
      <c r="B24" t="s">
        <v>79</v>
      </c>
      <c r="C24" s="4">
        <v>35005</v>
      </c>
      <c r="D24" s="4">
        <v>72537</v>
      </c>
      <c r="E24">
        <v>1.2</v>
      </c>
      <c r="F24">
        <v>2.5</v>
      </c>
      <c r="G24" t="s">
        <v>307</v>
      </c>
    </row>
    <row r="25" spans="1:7" x14ac:dyDescent="0.4">
      <c r="B25" t="s">
        <v>20</v>
      </c>
      <c r="C25" s="5">
        <v>487381</v>
      </c>
      <c r="D25" s="4">
        <v>500016</v>
      </c>
      <c r="E25">
        <v>16.100000000000001</v>
      </c>
      <c r="F25">
        <v>17.5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63EF0-8F3B-428F-9898-C9BE131D150A}">
  <dimension ref="A1:F14"/>
  <sheetViews>
    <sheetView workbookViewId="0"/>
  </sheetViews>
  <sheetFormatPr defaultRowHeight="18.75" x14ac:dyDescent="0.4"/>
  <cols>
    <col min="2" max="2" width="9.5" style="4" bestFit="1" customWidth="1"/>
    <col min="3" max="3" width="9.125" style="4" bestFit="1" customWidth="1"/>
    <col min="6" max="6" width="9" style="4"/>
  </cols>
  <sheetData>
    <row r="1" spans="1:6" x14ac:dyDescent="0.4">
      <c r="A1" t="s">
        <v>334</v>
      </c>
    </row>
    <row r="2" spans="1:6" x14ac:dyDescent="0.4">
      <c r="F2" s="4" t="s">
        <v>591</v>
      </c>
    </row>
    <row r="3" spans="1:6" x14ac:dyDescent="0.4">
      <c r="A3" t="s">
        <v>1</v>
      </c>
      <c r="B3" s="4" t="s">
        <v>168</v>
      </c>
      <c r="C3" s="4" t="s">
        <v>54</v>
      </c>
      <c r="E3" t="s">
        <v>253</v>
      </c>
      <c r="F3" s="4" t="s">
        <v>333</v>
      </c>
    </row>
    <row r="4" spans="1:6" x14ac:dyDescent="0.4">
      <c r="C4" s="4" t="s">
        <v>50</v>
      </c>
      <c r="D4" t="s">
        <v>49</v>
      </c>
    </row>
    <row r="5" spans="1:6" x14ac:dyDescent="0.4">
      <c r="A5" t="s">
        <v>9</v>
      </c>
      <c r="B5" s="4">
        <v>1895239</v>
      </c>
      <c r="C5" s="4">
        <v>86763</v>
      </c>
      <c r="D5" s="3">
        <v>4.8</v>
      </c>
      <c r="E5" s="3">
        <v>100</v>
      </c>
      <c r="F5" s="4">
        <v>157937</v>
      </c>
    </row>
    <row r="6" spans="1:6" x14ac:dyDescent="0.4">
      <c r="A6" t="s">
        <v>10</v>
      </c>
      <c r="B6" s="4">
        <v>1905492</v>
      </c>
      <c r="C6" s="4">
        <v>10253</v>
      </c>
      <c r="D6" s="3">
        <v>0.5</v>
      </c>
      <c r="E6" s="3">
        <v>100.5</v>
      </c>
      <c r="F6" s="4">
        <v>158791</v>
      </c>
    </row>
    <row r="7" spans="1:6" x14ac:dyDescent="0.4">
      <c r="A7" t="s">
        <v>11</v>
      </c>
      <c r="B7" s="4">
        <v>1989497</v>
      </c>
      <c r="C7" s="4">
        <v>84005</v>
      </c>
      <c r="D7" s="3">
        <v>4.4000000000000004</v>
      </c>
      <c r="E7" s="3">
        <v>105</v>
      </c>
      <c r="F7" s="4">
        <v>165791</v>
      </c>
    </row>
    <row r="8" spans="1:6" x14ac:dyDescent="0.4">
      <c r="A8" t="s">
        <v>12</v>
      </c>
      <c r="B8" s="4">
        <v>1945599</v>
      </c>
      <c r="C8" s="4">
        <v>-43898</v>
      </c>
      <c r="D8" s="3">
        <v>-2.2000000000000002</v>
      </c>
      <c r="E8" s="3">
        <v>102.7</v>
      </c>
      <c r="F8" s="4">
        <v>162133</v>
      </c>
    </row>
    <row r="9" spans="1:6" x14ac:dyDescent="0.4">
      <c r="A9" t="s">
        <v>13</v>
      </c>
      <c r="B9" s="4">
        <v>1914551</v>
      </c>
      <c r="C9" s="4">
        <v>-31048</v>
      </c>
      <c r="D9" s="3">
        <v>-1.6</v>
      </c>
      <c r="E9" s="3">
        <v>101</v>
      </c>
      <c r="F9" s="4">
        <v>159546</v>
      </c>
    </row>
    <row r="10" spans="1:6" x14ac:dyDescent="0.4">
      <c r="A10" t="s">
        <v>14</v>
      </c>
      <c r="B10" s="4">
        <v>1990373</v>
      </c>
      <c r="C10" s="4">
        <v>75822</v>
      </c>
      <c r="D10" s="3">
        <v>4</v>
      </c>
      <c r="E10" s="3">
        <v>105</v>
      </c>
      <c r="F10" s="4">
        <v>165864</v>
      </c>
    </row>
    <row r="11" spans="1:6" x14ac:dyDescent="0.4">
      <c r="A11" t="s">
        <v>15</v>
      </c>
      <c r="B11" s="4">
        <v>1948961</v>
      </c>
      <c r="C11" s="4">
        <v>-41412</v>
      </c>
      <c r="D11" s="3">
        <v>-2.1</v>
      </c>
      <c r="E11" s="3">
        <v>102.8</v>
      </c>
      <c r="F11" s="4">
        <v>162413</v>
      </c>
    </row>
    <row r="12" spans="1:6" x14ac:dyDescent="0.4">
      <c r="A12" t="s">
        <v>16</v>
      </c>
      <c r="B12" s="5">
        <v>2494164</v>
      </c>
      <c r="C12" s="5">
        <v>545203</v>
      </c>
      <c r="D12" s="2">
        <v>28</v>
      </c>
      <c r="E12" s="2">
        <v>131.6</v>
      </c>
      <c r="F12" s="5">
        <v>207847</v>
      </c>
    </row>
    <row r="13" spans="1:6" x14ac:dyDescent="0.4">
      <c r="A13" t="s">
        <v>17</v>
      </c>
      <c r="B13" s="5">
        <v>2403590</v>
      </c>
      <c r="C13" s="5">
        <v>-90573</v>
      </c>
      <c r="D13" s="3">
        <v>-3.6</v>
      </c>
      <c r="E13" s="2">
        <v>126.8</v>
      </c>
      <c r="F13" s="5">
        <v>200299</v>
      </c>
    </row>
    <row r="14" spans="1:6" x14ac:dyDescent="0.4">
      <c r="A14" t="s">
        <v>18</v>
      </c>
      <c r="B14" s="5">
        <v>2604294</v>
      </c>
      <c r="C14" s="5">
        <v>200704</v>
      </c>
      <c r="D14" s="3">
        <v>8.4</v>
      </c>
      <c r="E14" s="2">
        <v>137.4</v>
      </c>
      <c r="F14" s="5">
        <v>217024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D07E9-B79A-48FA-9935-1FDF86C3E486}">
  <dimension ref="A1:F14"/>
  <sheetViews>
    <sheetView workbookViewId="0"/>
  </sheetViews>
  <sheetFormatPr defaultRowHeight="18.75" x14ac:dyDescent="0.4"/>
  <cols>
    <col min="2" max="2" width="9.5" style="4" bestFit="1" customWidth="1"/>
    <col min="3" max="3" width="9.125" style="4" bestFit="1" customWidth="1"/>
    <col min="6" max="6" width="9" style="4"/>
  </cols>
  <sheetData>
    <row r="1" spans="1:6" x14ac:dyDescent="0.4">
      <c r="A1" t="s">
        <v>334</v>
      </c>
    </row>
    <row r="2" spans="1:6" x14ac:dyDescent="0.4">
      <c r="F2" s="4" t="s">
        <v>591</v>
      </c>
    </row>
    <row r="3" spans="1:6" x14ac:dyDescent="0.4">
      <c r="A3" t="s">
        <v>1</v>
      </c>
      <c r="B3" s="4" t="s">
        <v>168</v>
      </c>
      <c r="C3" s="4" t="s">
        <v>54</v>
      </c>
      <c r="E3" t="s">
        <v>253</v>
      </c>
      <c r="F3" s="4" t="s">
        <v>333</v>
      </c>
    </row>
    <row r="4" spans="1:6" x14ac:dyDescent="0.4">
      <c r="C4" s="4" t="s">
        <v>50</v>
      </c>
      <c r="D4" t="s">
        <v>49</v>
      </c>
    </row>
    <row r="5" spans="1:6" x14ac:dyDescent="0.4">
      <c r="A5" t="s">
        <v>9</v>
      </c>
      <c r="B5" s="4">
        <v>1895239</v>
      </c>
      <c r="C5" s="4">
        <v>86763</v>
      </c>
      <c r="D5" s="3">
        <v>4.8</v>
      </c>
      <c r="E5" s="3">
        <v>100</v>
      </c>
      <c r="F5" s="4">
        <v>157937</v>
      </c>
    </row>
    <row r="6" spans="1:6" x14ac:dyDescent="0.4">
      <c r="A6" t="s">
        <v>10</v>
      </c>
      <c r="B6" s="4">
        <v>1905492</v>
      </c>
      <c r="C6" s="4">
        <v>10253</v>
      </c>
      <c r="D6" s="3">
        <v>0.5</v>
      </c>
      <c r="E6" s="3">
        <v>100.5</v>
      </c>
      <c r="F6" s="4">
        <v>158791</v>
      </c>
    </row>
    <row r="7" spans="1:6" x14ac:dyDescent="0.4">
      <c r="A7" t="s">
        <v>11</v>
      </c>
      <c r="B7" s="4">
        <v>1989497</v>
      </c>
      <c r="C7" s="4">
        <v>84005</v>
      </c>
      <c r="D7" s="3">
        <v>4.4000000000000004</v>
      </c>
      <c r="E7" s="3">
        <v>105</v>
      </c>
      <c r="F7" s="4">
        <v>165791</v>
      </c>
    </row>
    <row r="8" spans="1:6" x14ac:dyDescent="0.4">
      <c r="A8" t="s">
        <v>12</v>
      </c>
      <c r="B8" s="4">
        <v>1945599</v>
      </c>
      <c r="C8" s="4">
        <v>-43898</v>
      </c>
      <c r="D8" s="3">
        <v>-2.2000000000000002</v>
      </c>
      <c r="E8" s="3">
        <v>102.7</v>
      </c>
      <c r="F8" s="4">
        <v>162133</v>
      </c>
    </row>
    <row r="9" spans="1:6" x14ac:dyDescent="0.4">
      <c r="A9" t="s">
        <v>13</v>
      </c>
      <c r="B9" s="4">
        <v>1914551</v>
      </c>
      <c r="C9" s="4">
        <v>-31048</v>
      </c>
      <c r="D9" s="3">
        <v>-1.6</v>
      </c>
      <c r="E9" s="3">
        <v>101</v>
      </c>
      <c r="F9" s="4">
        <v>159546</v>
      </c>
    </row>
    <row r="10" spans="1:6" x14ac:dyDescent="0.4">
      <c r="A10" t="s">
        <v>14</v>
      </c>
      <c r="B10" s="4">
        <v>1990373</v>
      </c>
      <c r="C10" s="4">
        <v>75822</v>
      </c>
      <c r="D10" s="3">
        <v>4</v>
      </c>
      <c r="E10" s="3">
        <v>105</v>
      </c>
      <c r="F10" s="4">
        <v>165864</v>
      </c>
    </row>
    <row r="11" spans="1:6" x14ac:dyDescent="0.4">
      <c r="A11" t="s">
        <v>15</v>
      </c>
      <c r="B11" s="4">
        <v>1948961</v>
      </c>
      <c r="C11" s="4">
        <v>-41412</v>
      </c>
      <c r="D11" s="3">
        <v>-2.1</v>
      </c>
      <c r="E11" s="3">
        <v>102.8</v>
      </c>
      <c r="F11" s="4">
        <v>162413</v>
      </c>
    </row>
    <row r="12" spans="1:6" x14ac:dyDescent="0.4">
      <c r="A12" t="s">
        <v>16</v>
      </c>
      <c r="B12" s="5">
        <v>2490551</v>
      </c>
      <c r="C12" s="5">
        <v>541590</v>
      </c>
      <c r="D12" s="2">
        <v>27.8</v>
      </c>
      <c r="E12" s="2">
        <v>131.4</v>
      </c>
      <c r="F12" s="5">
        <v>207546</v>
      </c>
    </row>
    <row r="13" spans="1:6" x14ac:dyDescent="0.4">
      <c r="A13" t="s">
        <v>17</v>
      </c>
      <c r="B13" s="5">
        <v>2400564</v>
      </c>
      <c r="C13" s="5">
        <v>-89987</v>
      </c>
      <c r="D13" s="3">
        <v>-3.6</v>
      </c>
      <c r="E13" s="2">
        <v>126.7</v>
      </c>
      <c r="F13" s="5">
        <v>200047</v>
      </c>
    </row>
    <row r="14" spans="1:6" x14ac:dyDescent="0.4">
      <c r="A14" t="s">
        <v>18</v>
      </c>
      <c r="B14" s="5">
        <v>2601947</v>
      </c>
      <c r="C14" s="5">
        <v>201383</v>
      </c>
      <c r="D14" s="3">
        <v>8.4</v>
      </c>
      <c r="E14" s="2">
        <v>137.30000000000001</v>
      </c>
      <c r="F14" s="5">
        <v>216829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752BC-51F0-46F0-8AA2-6EB56E91E912}">
  <dimension ref="A1:H110"/>
  <sheetViews>
    <sheetView workbookViewId="0"/>
  </sheetViews>
  <sheetFormatPr defaultRowHeight="18.75" x14ac:dyDescent="0.4"/>
  <cols>
    <col min="2" max="2" width="60.875" bestFit="1" customWidth="1"/>
    <col min="3" max="4" width="9.5" style="4" bestFit="1" customWidth="1"/>
    <col min="5" max="5" width="9.125" style="4" bestFit="1" customWidth="1"/>
  </cols>
  <sheetData>
    <row r="1" spans="1:8" x14ac:dyDescent="0.4">
      <c r="A1" t="s">
        <v>441</v>
      </c>
    </row>
    <row r="2" spans="1:8" x14ac:dyDescent="0.4">
      <c r="A2" t="s">
        <v>57</v>
      </c>
      <c r="B2" t="s">
        <v>440</v>
      </c>
      <c r="C2" s="4" t="s">
        <v>55</v>
      </c>
      <c r="E2" s="4" t="s">
        <v>54</v>
      </c>
      <c r="G2" t="s">
        <v>53</v>
      </c>
    </row>
    <row r="3" spans="1:8" x14ac:dyDescent="0.4">
      <c r="C3" s="4" t="s">
        <v>52</v>
      </c>
      <c r="D3" s="4" t="s">
        <v>51</v>
      </c>
      <c r="E3" s="4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5">
        <v>2604294</v>
      </c>
      <c r="D4" s="5">
        <v>2403590</v>
      </c>
      <c r="E4" s="5">
        <v>200704</v>
      </c>
      <c r="F4" s="3">
        <v>8.4</v>
      </c>
      <c r="G4" s="3">
        <v>100</v>
      </c>
      <c r="H4" s="3">
        <v>100</v>
      </c>
    </row>
    <row r="5" spans="1:8" x14ac:dyDescent="0.4">
      <c r="A5">
        <v>1</v>
      </c>
      <c r="B5" t="s">
        <v>439</v>
      </c>
      <c r="C5" s="4">
        <v>360576</v>
      </c>
      <c r="D5" s="4">
        <v>284957</v>
      </c>
      <c r="E5" s="4">
        <v>75619</v>
      </c>
      <c r="F5" s="3">
        <v>26.5</v>
      </c>
      <c r="G5" s="2">
        <v>13.8</v>
      </c>
      <c r="H5" s="3">
        <v>11.9</v>
      </c>
    </row>
    <row r="6" spans="1:8" x14ac:dyDescent="0.4">
      <c r="A6">
        <v>2</v>
      </c>
      <c r="B6" t="s">
        <v>438</v>
      </c>
      <c r="C6" s="4">
        <v>257564</v>
      </c>
      <c r="D6" s="4">
        <v>274588</v>
      </c>
      <c r="E6" s="4">
        <v>-17024</v>
      </c>
      <c r="F6" s="3">
        <v>-6.2</v>
      </c>
      <c r="G6" s="3">
        <v>9.9</v>
      </c>
      <c r="H6" s="3">
        <v>11.4</v>
      </c>
    </row>
    <row r="7" spans="1:8" x14ac:dyDescent="0.4">
      <c r="A7">
        <v>3</v>
      </c>
      <c r="B7" t="s">
        <v>437</v>
      </c>
      <c r="C7" s="4">
        <v>256622</v>
      </c>
      <c r="D7" s="4">
        <v>211123</v>
      </c>
      <c r="E7" s="4">
        <v>45499</v>
      </c>
      <c r="F7" s="3">
        <v>21.6</v>
      </c>
      <c r="G7" s="3">
        <v>9.9</v>
      </c>
      <c r="H7" s="3">
        <v>8.8000000000000007</v>
      </c>
    </row>
    <row r="8" spans="1:8" x14ac:dyDescent="0.4">
      <c r="A8">
        <v>4</v>
      </c>
      <c r="B8" t="s">
        <v>436</v>
      </c>
      <c r="C8" s="4">
        <v>230556</v>
      </c>
      <c r="D8" s="4">
        <v>231211</v>
      </c>
      <c r="E8" s="4">
        <v>-655</v>
      </c>
      <c r="F8" s="3">
        <v>-0.3</v>
      </c>
      <c r="G8" s="3">
        <v>8.9</v>
      </c>
      <c r="H8" s="3">
        <v>9.6</v>
      </c>
    </row>
    <row r="9" spans="1:8" x14ac:dyDescent="0.4">
      <c r="A9">
        <v>5</v>
      </c>
      <c r="B9" t="s">
        <v>435</v>
      </c>
      <c r="C9" s="4">
        <v>163757</v>
      </c>
      <c r="D9" s="4">
        <v>179636</v>
      </c>
      <c r="E9" s="4">
        <v>-15879</v>
      </c>
      <c r="F9" s="3">
        <v>-8.8000000000000007</v>
      </c>
      <c r="G9" s="3">
        <v>6.3</v>
      </c>
      <c r="H9" s="3">
        <v>7.5</v>
      </c>
    </row>
    <row r="10" spans="1:8" x14ac:dyDescent="0.4">
      <c r="A10">
        <v>6</v>
      </c>
      <c r="B10" t="s">
        <v>434</v>
      </c>
      <c r="C10" s="5">
        <v>143027</v>
      </c>
      <c r="D10" s="5">
        <v>133293</v>
      </c>
      <c r="E10" s="4">
        <v>9735</v>
      </c>
      <c r="F10" s="3">
        <v>7.3</v>
      </c>
      <c r="G10" s="3">
        <v>5.5</v>
      </c>
      <c r="H10" s="2">
        <v>5.5</v>
      </c>
    </row>
    <row r="11" spans="1:8" x14ac:dyDescent="0.4">
      <c r="A11">
        <v>7</v>
      </c>
      <c r="B11" t="s">
        <v>433</v>
      </c>
      <c r="C11" s="4">
        <v>131681</v>
      </c>
      <c r="D11" s="4">
        <v>110862</v>
      </c>
      <c r="E11" s="4">
        <v>20819</v>
      </c>
      <c r="F11" s="3">
        <v>18.8</v>
      </c>
      <c r="G11" s="3">
        <v>5.0999999999999996</v>
      </c>
      <c r="H11" s="3">
        <v>4.5999999999999996</v>
      </c>
    </row>
    <row r="12" spans="1:8" x14ac:dyDescent="0.4">
      <c r="A12">
        <v>8</v>
      </c>
      <c r="B12" t="s">
        <v>432</v>
      </c>
      <c r="C12" s="4">
        <v>116214</v>
      </c>
      <c r="D12" s="4">
        <v>116160</v>
      </c>
      <c r="E12" s="4">
        <v>54</v>
      </c>
      <c r="F12" s="3">
        <v>0</v>
      </c>
      <c r="G12" s="3">
        <v>4.5</v>
      </c>
      <c r="H12" s="3">
        <v>4.8</v>
      </c>
    </row>
    <row r="13" spans="1:8" x14ac:dyDescent="0.4">
      <c r="A13">
        <v>9</v>
      </c>
      <c r="B13" t="s">
        <v>431</v>
      </c>
      <c r="C13" s="5">
        <v>107354</v>
      </c>
      <c r="D13" s="5">
        <v>100242</v>
      </c>
      <c r="E13" s="5">
        <v>7113</v>
      </c>
      <c r="F13" s="2">
        <v>7.1</v>
      </c>
      <c r="G13" s="3">
        <v>4.0999999999999996</v>
      </c>
      <c r="H13" s="3">
        <v>4.2</v>
      </c>
    </row>
    <row r="14" spans="1:8" x14ac:dyDescent="0.4">
      <c r="A14">
        <v>10</v>
      </c>
      <c r="B14" t="s">
        <v>430</v>
      </c>
      <c r="C14" s="4">
        <v>81597</v>
      </c>
      <c r="D14" s="4">
        <v>80624</v>
      </c>
      <c r="E14" s="4">
        <v>973</v>
      </c>
      <c r="F14" s="3">
        <v>1.2</v>
      </c>
      <c r="G14" s="3">
        <v>3.1</v>
      </c>
      <c r="H14" s="3">
        <v>3.4</v>
      </c>
    </row>
    <row r="15" spans="1:8" x14ac:dyDescent="0.4">
      <c r="A15">
        <v>11</v>
      </c>
      <c r="B15" t="s">
        <v>429</v>
      </c>
      <c r="C15" s="4">
        <v>75452</v>
      </c>
      <c r="D15" s="4">
        <v>73687</v>
      </c>
      <c r="E15" s="4">
        <v>1765</v>
      </c>
      <c r="F15" s="3">
        <v>2.4</v>
      </c>
      <c r="G15" s="3">
        <v>2.9</v>
      </c>
      <c r="H15" s="3">
        <v>3.1</v>
      </c>
    </row>
    <row r="16" spans="1:8" x14ac:dyDescent="0.4">
      <c r="A16">
        <v>12</v>
      </c>
      <c r="B16" t="s">
        <v>428</v>
      </c>
      <c r="C16" s="4">
        <v>54743</v>
      </c>
      <c r="D16" s="4">
        <v>49897</v>
      </c>
      <c r="E16" s="4">
        <v>4846</v>
      </c>
      <c r="F16" s="3">
        <v>9.6999999999999993</v>
      </c>
      <c r="G16" s="3">
        <v>2.1</v>
      </c>
      <c r="H16" s="3">
        <v>2.1</v>
      </c>
    </row>
    <row r="17" spans="1:8" x14ac:dyDescent="0.4">
      <c r="A17">
        <v>13</v>
      </c>
      <c r="B17" t="s">
        <v>427</v>
      </c>
      <c r="C17" s="4">
        <v>51530</v>
      </c>
      <c r="D17" s="4">
        <v>46361</v>
      </c>
      <c r="E17" s="4">
        <v>5168</v>
      </c>
      <c r="F17" s="3">
        <v>11.1</v>
      </c>
      <c r="G17" s="3">
        <v>2</v>
      </c>
      <c r="H17" s="3">
        <v>1.9</v>
      </c>
    </row>
    <row r="18" spans="1:8" x14ac:dyDescent="0.4">
      <c r="A18">
        <v>14</v>
      </c>
      <c r="B18" s="1" t="s">
        <v>426</v>
      </c>
      <c r="C18" s="5">
        <v>40014</v>
      </c>
      <c r="D18" s="5">
        <v>30701</v>
      </c>
      <c r="E18" s="5">
        <v>9313</v>
      </c>
      <c r="F18" s="2">
        <v>30.3</v>
      </c>
      <c r="G18" s="3">
        <v>1.5</v>
      </c>
      <c r="H18" s="2">
        <v>1.3</v>
      </c>
    </row>
    <row r="19" spans="1:8" x14ac:dyDescent="0.4">
      <c r="A19">
        <v>15</v>
      </c>
      <c r="B19" s="1" t="s">
        <v>425</v>
      </c>
      <c r="C19" s="4">
        <v>39287</v>
      </c>
      <c r="D19" s="4">
        <v>32544</v>
      </c>
      <c r="E19" s="4">
        <v>6743</v>
      </c>
      <c r="F19" s="3">
        <v>20.7</v>
      </c>
      <c r="G19" s="3">
        <v>1.5</v>
      </c>
      <c r="H19" s="3">
        <v>1.4</v>
      </c>
    </row>
    <row r="20" spans="1:8" x14ac:dyDescent="0.4">
      <c r="A20">
        <v>16</v>
      </c>
      <c r="B20" t="s">
        <v>424</v>
      </c>
      <c r="C20" s="4">
        <v>34939</v>
      </c>
      <c r="D20" s="4">
        <v>33865</v>
      </c>
      <c r="E20" s="4">
        <v>1073</v>
      </c>
      <c r="F20" s="3">
        <v>3.2</v>
      </c>
      <c r="G20" s="3">
        <v>1.3</v>
      </c>
      <c r="H20" s="3">
        <v>1.4</v>
      </c>
    </row>
    <row r="21" spans="1:8" x14ac:dyDescent="0.4">
      <c r="A21">
        <v>17</v>
      </c>
      <c r="B21" t="s">
        <v>20</v>
      </c>
      <c r="C21" s="4">
        <v>33990</v>
      </c>
      <c r="D21" s="4">
        <v>34737</v>
      </c>
      <c r="E21" s="4">
        <v>-747</v>
      </c>
      <c r="F21" s="3">
        <v>-2.2000000000000002</v>
      </c>
      <c r="G21" s="3">
        <v>1.3</v>
      </c>
      <c r="H21" s="3">
        <v>1.4</v>
      </c>
    </row>
    <row r="22" spans="1:8" x14ac:dyDescent="0.4">
      <c r="A22">
        <v>18</v>
      </c>
      <c r="B22" t="s">
        <v>423</v>
      </c>
      <c r="C22" s="4">
        <v>30239</v>
      </c>
      <c r="D22" s="4">
        <v>26494</v>
      </c>
      <c r="E22" s="4">
        <v>3745</v>
      </c>
      <c r="F22" s="3">
        <v>14.1</v>
      </c>
      <c r="G22" s="3">
        <v>1.2</v>
      </c>
      <c r="H22" s="3">
        <v>1.1000000000000001</v>
      </c>
    </row>
    <row r="23" spans="1:8" x14ac:dyDescent="0.4">
      <c r="A23">
        <v>19</v>
      </c>
      <c r="B23" t="s">
        <v>422</v>
      </c>
      <c r="C23" s="5">
        <v>22906</v>
      </c>
      <c r="D23" s="5">
        <v>18525</v>
      </c>
      <c r="E23" s="5">
        <v>4381</v>
      </c>
      <c r="F23" s="3">
        <v>23.7</v>
      </c>
      <c r="G23" s="3">
        <v>0.9</v>
      </c>
      <c r="H23" s="3">
        <v>0.8</v>
      </c>
    </row>
    <row r="24" spans="1:8" x14ac:dyDescent="0.4">
      <c r="A24">
        <v>20</v>
      </c>
      <c r="B24" t="s">
        <v>421</v>
      </c>
      <c r="C24" s="4">
        <v>20698</v>
      </c>
      <c r="D24" s="4">
        <v>17144</v>
      </c>
      <c r="E24" s="4">
        <v>3553</v>
      </c>
      <c r="F24" s="3">
        <v>20.7</v>
      </c>
      <c r="G24" s="3">
        <v>0.8</v>
      </c>
      <c r="H24" s="3">
        <v>0.7</v>
      </c>
    </row>
    <row r="25" spans="1:8" x14ac:dyDescent="0.4">
      <c r="A25">
        <v>21</v>
      </c>
      <c r="B25" t="s">
        <v>420</v>
      </c>
      <c r="C25" s="4">
        <v>19475</v>
      </c>
      <c r="D25" s="4">
        <v>19041</v>
      </c>
      <c r="E25" s="4">
        <v>434</v>
      </c>
      <c r="F25" s="3">
        <v>2.2999999999999998</v>
      </c>
      <c r="G25" s="3">
        <v>0.7</v>
      </c>
      <c r="H25" s="3">
        <v>0.8</v>
      </c>
    </row>
    <row r="26" spans="1:8" x14ac:dyDescent="0.4">
      <c r="A26">
        <v>22</v>
      </c>
      <c r="B26" t="s">
        <v>419</v>
      </c>
      <c r="C26" s="4">
        <v>19410</v>
      </c>
      <c r="D26" s="4">
        <v>18022</v>
      </c>
      <c r="E26" s="4">
        <v>1388</v>
      </c>
      <c r="F26" s="3">
        <v>7.7</v>
      </c>
      <c r="G26" s="3">
        <v>0.7</v>
      </c>
      <c r="H26" s="2">
        <v>0.7</v>
      </c>
    </row>
    <row r="27" spans="1:8" x14ac:dyDescent="0.4">
      <c r="A27">
        <v>23</v>
      </c>
      <c r="B27" t="s">
        <v>418</v>
      </c>
      <c r="C27" s="5">
        <v>17740</v>
      </c>
      <c r="D27" s="5">
        <v>14574</v>
      </c>
      <c r="E27" s="5">
        <v>3166</v>
      </c>
      <c r="F27" s="2">
        <v>21.7</v>
      </c>
      <c r="G27" s="3">
        <v>0.7</v>
      </c>
      <c r="H27" s="3">
        <v>0.6</v>
      </c>
    </row>
    <row r="28" spans="1:8" x14ac:dyDescent="0.4">
      <c r="A28">
        <v>24</v>
      </c>
      <c r="B28" t="s">
        <v>417</v>
      </c>
      <c r="C28" s="4">
        <v>17355</v>
      </c>
      <c r="D28" s="4">
        <v>16416</v>
      </c>
      <c r="E28" s="4">
        <v>939</v>
      </c>
      <c r="F28" s="3">
        <v>5.7</v>
      </c>
      <c r="G28" s="3">
        <v>0.7</v>
      </c>
      <c r="H28" s="3">
        <v>0.7</v>
      </c>
    </row>
    <row r="29" spans="1:8" x14ac:dyDescent="0.4">
      <c r="A29">
        <v>25</v>
      </c>
      <c r="B29" s="1" t="s">
        <v>416</v>
      </c>
      <c r="C29" s="5">
        <v>17210</v>
      </c>
      <c r="D29" s="5">
        <v>13997</v>
      </c>
      <c r="E29" s="5">
        <v>3213</v>
      </c>
      <c r="F29" s="2">
        <v>23</v>
      </c>
      <c r="G29" s="2">
        <v>0.7</v>
      </c>
      <c r="H29" s="3">
        <v>0.6</v>
      </c>
    </row>
    <row r="30" spans="1:8" x14ac:dyDescent="0.4">
      <c r="A30">
        <v>26</v>
      </c>
      <c r="B30" s="1" t="s">
        <v>415</v>
      </c>
      <c r="C30" s="4">
        <v>16663</v>
      </c>
      <c r="D30" s="4">
        <v>13566</v>
      </c>
      <c r="E30" s="4">
        <v>3096</v>
      </c>
      <c r="F30" s="3">
        <v>22.8</v>
      </c>
      <c r="G30" s="3">
        <v>0.6</v>
      </c>
      <c r="H30" s="3">
        <v>0.6</v>
      </c>
    </row>
    <row r="31" spans="1:8" x14ac:dyDescent="0.4">
      <c r="A31">
        <v>27</v>
      </c>
      <c r="B31" t="s">
        <v>414</v>
      </c>
      <c r="C31" s="4">
        <v>15203</v>
      </c>
      <c r="D31" s="4">
        <v>16014</v>
      </c>
      <c r="E31" s="4">
        <v>-812</v>
      </c>
      <c r="F31" s="3">
        <v>-5.0999999999999996</v>
      </c>
      <c r="G31" s="3">
        <v>0.6</v>
      </c>
      <c r="H31" s="3">
        <v>0.7</v>
      </c>
    </row>
    <row r="32" spans="1:8" x14ac:dyDescent="0.4">
      <c r="A32">
        <v>28</v>
      </c>
      <c r="B32" t="s">
        <v>413</v>
      </c>
      <c r="C32" s="4">
        <v>14596</v>
      </c>
      <c r="D32" s="4">
        <v>11257</v>
      </c>
      <c r="E32" s="4">
        <v>3339</v>
      </c>
      <c r="F32" s="3">
        <v>29.7</v>
      </c>
      <c r="G32" s="3">
        <v>0.6</v>
      </c>
      <c r="H32" s="3">
        <v>0.5</v>
      </c>
    </row>
    <row r="33" spans="1:8" x14ac:dyDescent="0.4">
      <c r="A33">
        <v>29</v>
      </c>
      <c r="B33" t="s">
        <v>412</v>
      </c>
      <c r="C33" s="5">
        <v>13774</v>
      </c>
      <c r="D33" s="5">
        <v>9266</v>
      </c>
      <c r="E33" s="5">
        <v>4508</v>
      </c>
      <c r="F33" s="2">
        <v>48.7</v>
      </c>
      <c r="G33" s="3">
        <v>0.5</v>
      </c>
      <c r="H33" s="3">
        <v>0.4</v>
      </c>
    </row>
    <row r="34" spans="1:8" x14ac:dyDescent="0.4">
      <c r="A34">
        <v>30</v>
      </c>
      <c r="B34" t="s">
        <v>411</v>
      </c>
      <c r="C34" s="4">
        <v>12604</v>
      </c>
      <c r="D34" s="4">
        <v>12193</v>
      </c>
      <c r="E34" s="4">
        <v>412</v>
      </c>
      <c r="F34" s="3">
        <v>3.4</v>
      </c>
      <c r="G34" s="3">
        <v>0.5</v>
      </c>
      <c r="H34" s="3">
        <v>0.5</v>
      </c>
    </row>
    <row r="35" spans="1:8" x14ac:dyDescent="0.4">
      <c r="A35">
        <v>31</v>
      </c>
      <c r="B35" t="s">
        <v>410</v>
      </c>
      <c r="C35" s="4">
        <v>12180</v>
      </c>
      <c r="D35" s="4">
        <v>10186</v>
      </c>
      <c r="E35" s="4">
        <v>1993</v>
      </c>
      <c r="F35" s="3">
        <v>19.600000000000001</v>
      </c>
      <c r="G35" s="3">
        <v>0.5</v>
      </c>
      <c r="H35" s="3">
        <v>0.4</v>
      </c>
    </row>
    <row r="36" spans="1:8" x14ac:dyDescent="0.4">
      <c r="A36">
        <v>32</v>
      </c>
      <c r="B36" t="s">
        <v>409</v>
      </c>
      <c r="C36" s="4">
        <v>10882</v>
      </c>
      <c r="D36" s="4">
        <v>7790</v>
      </c>
      <c r="E36" s="4">
        <v>3092</v>
      </c>
      <c r="F36" s="3">
        <v>39.700000000000003</v>
      </c>
      <c r="G36" s="3">
        <v>0.4</v>
      </c>
      <c r="H36" s="3">
        <v>0.3</v>
      </c>
    </row>
    <row r="37" spans="1:8" x14ac:dyDescent="0.4">
      <c r="A37">
        <v>33</v>
      </c>
      <c r="B37" t="s">
        <v>408</v>
      </c>
      <c r="C37" s="4">
        <v>9556</v>
      </c>
      <c r="D37" s="4">
        <v>9279</v>
      </c>
      <c r="E37" s="4">
        <v>276</v>
      </c>
      <c r="F37" s="3">
        <v>3</v>
      </c>
      <c r="G37" s="3">
        <v>0.4</v>
      </c>
      <c r="H37" s="3">
        <v>0.4</v>
      </c>
    </row>
    <row r="38" spans="1:8" x14ac:dyDescent="0.4">
      <c r="A38">
        <v>34</v>
      </c>
      <c r="B38" t="s">
        <v>407</v>
      </c>
      <c r="C38" s="4">
        <v>8691</v>
      </c>
      <c r="D38" s="4">
        <v>7650</v>
      </c>
      <c r="E38" s="4">
        <v>1041</v>
      </c>
      <c r="F38" s="3">
        <v>13.6</v>
      </c>
      <c r="G38" s="3">
        <v>0.3</v>
      </c>
      <c r="H38" s="3">
        <v>0.3</v>
      </c>
    </row>
    <row r="39" spans="1:8" x14ac:dyDescent="0.4">
      <c r="A39">
        <v>35</v>
      </c>
      <c r="B39" t="s">
        <v>406</v>
      </c>
      <c r="C39" s="4">
        <v>8549</v>
      </c>
      <c r="D39" s="4">
        <v>8597</v>
      </c>
      <c r="E39" s="4">
        <v>-49</v>
      </c>
      <c r="F39" s="3">
        <v>-0.6</v>
      </c>
      <c r="G39" s="3">
        <v>0.3</v>
      </c>
      <c r="H39" s="3">
        <v>0.4</v>
      </c>
    </row>
    <row r="40" spans="1:8" x14ac:dyDescent="0.4">
      <c r="A40">
        <v>36</v>
      </c>
      <c r="B40" t="s">
        <v>405</v>
      </c>
      <c r="C40" s="4">
        <v>8366</v>
      </c>
      <c r="D40" s="4">
        <v>7178</v>
      </c>
      <c r="E40" s="4">
        <v>1188</v>
      </c>
      <c r="F40" s="3">
        <v>16.5</v>
      </c>
      <c r="G40" s="3">
        <v>0.3</v>
      </c>
      <c r="H40" s="3">
        <v>0.3</v>
      </c>
    </row>
    <row r="41" spans="1:8" x14ac:dyDescent="0.4">
      <c r="A41">
        <v>37</v>
      </c>
      <c r="B41" t="s">
        <v>404</v>
      </c>
      <c r="C41" s="4">
        <v>8231</v>
      </c>
      <c r="D41" s="4">
        <v>8453</v>
      </c>
      <c r="E41" s="4">
        <v>-222</v>
      </c>
      <c r="F41" s="3">
        <v>-2.6</v>
      </c>
      <c r="G41" s="3">
        <v>0.3</v>
      </c>
      <c r="H41" s="3">
        <v>0.4</v>
      </c>
    </row>
    <row r="42" spans="1:8" x14ac:dyDescent="0.4">
      <c r="A42">
        <v>38</v>
      </c>
      <c r="B42" t="s">
        <v>403</v>
      </c>
      <c r="C42" s="4">
        <v>8114</v>
      </c>
      <c r="D42" s="4">
        <v>6399</v>
      </c>
      <c r="E42" s="4">
        <v>1716</v>
      </c>
      <c r="F42" s="3">
        <v>26.8</v>
      </c>
      <c r="G42" s="3">
        <v>0.3</v>
      </c>
      <c r="H42" s="3">
        <v>0.3</v>
      </c>
    </row>
    <row r="43" spans="1:8" x14ac:dyDescent="0.4">
      <c r="A43">
        <v>39</v>
      </c>
      <c r="B43" t="s">
        <v>402</v>
      </c>
      <c r="C43" s="4">
        <v>7724</v>
      </c>
      <c r="D43" s="4">
        <v>9691</v>
      </c>
      <c r="E43" s="4">
        <v>-1968</v>
      </c>
      <c r="F43" s="3">
        <v>-20.3</v>
      </c>
      <c r="G43" s="3">
        <v>0.3</v>
      </c>
      <c r="H43" s="3">
        <v>0.4</v>
      </c>
    </row>
    <row r="44" spans="1:8" x14ac:dyDescent="0.4">
      <c r="A44">
        <v>40</v>
      </c>
      <c r="B44" t="s">
        <v>401</v>
      </c>
      <c r="C44" s="4">
        <v>7386</v>
      </c>
      <c r="D44" s="4">
        <v>7197</v>
      </c>
      <c r="E44" s="4">
        <v>189</v>
      </c>
      <c r="F44" s="3">
        <v>2.6</v>
      </c>
      <c r="G44" s="3">
        <v>0.3</v>
      </c>
      <c r="H44" s="3">
        <v>0.3</v>
      </c>
    </row>
    <row r="45" spans="1:8" x14ac:dyDescent="0.4">
      <c r="A45">
        <v>41</v>
      </c>
      <c r="B45" t="s">
        <v>400</v>
      </c>
      <c r="C45" s="4">
        <v>6927</v>
      </c>
      <c r="D45" s="4">
        <v>5224</v>
      </c>
      <c r="E45" s="4">
        <v>1703</v>
      </c>
      <c r="F45" s="3">
        <v>32.6</v>
      </c>
      <c r="G45" s="3">
        <v>0.3</v>
      </c>
      <c r="H45" s="3">
        <v>0.2</v>
      </c>
    </row>
    <row r="46" spans="1:8" x14ac:dyDescent="0.4">
      <c r="A46">
        <v>42</v>
      </c>
      <c r="B46" t="s">
        <v>399</v>
      </c>
      <c r="C46" s="4">
        <v>6600</v>
      </c>
      <c r="D46" s="4">
        <v>5431</v>
      </c>
      <c r="E46" s="4">
        <v>1169</v>
      </c>
      <c r="F46" s="3">
        <v>21.5</v>
      </c>
      <c r="G46" s="3">
        <v>0.3</v>
      </c>
      <c r="H46" s="3">
        <v>0.2</v>
      </c>
    </row>
    <row r="47" spans="1:8" x14ac:dyDescent="0.4">
      <c r="A47">
        <v>43</v>
      </c>
      <c r="B47" t="s">
        <v>398</v>
      </c>
      <c r="C47" s="5">
        <v>5784</v>
      </c>
      <c r="D47" s="5">
        <v>3464</v>
      </c>
      <c r="E47" s="5">
        <v>2320</v>
      </c>
      <c r="F47" s="2">
        <v>67</v>
      </c>
      <c r="G47" s="3">
        <v>0.2</v>
      </c>
      <c r="H47" s="3">
        <v>0.1</v>
      </c>
    </row>
    <row r="48" spans="1:8" x14ac:dyDescent="0.4">
      <c r="A48">
        <v>44</v>
      </c>
      <c r="B48" t="s">
        <v>397</v>
      </c>
      <c r="C48" s="5">
        <v>5636</v>
      </c>
      <c r="D48" s="5">
        <v>5945</v>
      </c>
      <c r="E48" s="5">
        <v>-309</v>
      </c>
      <c r="F48" s="2">
        <v>-5.2</v>
      </c>
      <c r="G48" s="3">
        <v>0.2</v>
      </c>
      <c r="H48" s="3">
        <v>0.2</v>
      </c>
    </row>
    <row r="49" spans="1:8" x14ac:dyDescent="0.4">
      <c r="A49">
        <v>45</v>
      </c>
      <c r="B49" t="s">
        <v>396</v>
      </c>
      <c r="C49" s="4">
        <v>5526</v>
      </c>
      <c r="D49" s="4">
        <v>5539</v>
      </c>
      <c r="E49" s="4">
        <v>-13</v>
      </c>
      <c r="F49" s="3">
        <v>-0.2</v>
      </c>
      <c r="G49" s="3">
        <v>0.2</v>
      </c>
      <c r="H49" s="3">
        <v>0.2</v>
      </c>
    </row>
    <row r="50" spans="1:8" x14ac:dyDescent="0.4">
      <c r="A50">
        <v>46</v>
      </c>
      <c r="B50" t="s">
        <v>395</v>
      </c>
      <c r="C50" s="4">
        <v>4795</v>
      </c>
      <c r="D50" s="4">
        <v>3683</v>
      </c>
      <c r="E50" s="4">
        <v>1112</v>
      </c>
      <c r="F50" s="3">
        <v>30.2</v>
      </c>
      <c r="G50" s="3">
        <v>0.2</v>
      </c>
      <c r="H50" s="3">
        <v>0.2</v>
      </c>
    </row>
    <row r="51" spans="1:8" x14ac:dyDescent="0.4">
      <c r="A51">
        <v>47</v>
      </c>
      <c r="B51" t="s">
        <v>394</v>
      </c>
      <c r="C51" s="4">
        <v>3531</v>
      </c>
      <c r="D51" s="4">
        <v>4375</v>
      </c>
      <c r="E51" s="4">
        <v>-844</v>
      </c>
      <c r="F51" s="3">
        <v>-19.3</v>
      </c>
      <c r="G51" s="3">
        <v>0.1</v>
      </c>
      <c r="H51" s="3">
        <v>0.2</v>
      </c>
    </row>
    <row r="52" spans="1:8" x14ac:dyDescent="0.4">
      <c r="A52">
        <v>48</v>
      </c>
      <c r="B52" t="s">
        <v>393</v>
      </c>
      <c r="C52" s="4">
        <v>3473</v>
      </c>
      <c r="D52" s="4">
        <v>2965</v>
      </c>
      <c r="E52" s="4">
        <v>508</v>
      </c>
      <c r="F52" s="3">
        <v>17.100000000000001</v>
      </c>
      <c r="G52" s="3">
        <v>0.1</v>
      </c>
      <c r="H52" s="3">
        <v>0.1</v>
      </c>
    </row>
    <row r="53" spans="1:8" x14ac:dyDescent="0.4">
      <c r="A53">
        <v>49</v>
      </c>
      <c r="B53" t="s">
        <v>392</v>
      </c>
      <c r="C53" s="4">
        <v>3442</v>
      </c>
      <c r="D53" s="4">
        <v>4363</v>
      </c>
      <c r="E53" s="4">
        <v>-921</v>
      </c>
      <c r="F53" s="3">
        <v>-21.1</v>
      </c>
      <c r="G53" s="3">
        <v>0.1</v>
      </c>
      <c r="H53" s="3">
        <v>0.2</v>
      </c>
    </row>
    <row r="54" spans="1:8" x14ac:dyDescent="0.4">
      <c r="A54">
        <v>50</v>
      </c>
      <c r="B54" t="s">
        <v>391</v>
      </c>
      <c r="C54" s="4">
        <v>3440</v>
      </c>
      <c r="D54" s="4">
        <v>3405</v>
      </c>
      <c r="E54" s="4">
        <v>35</v>
      </c>
      <c r="F54" s="3">
        <v>1</v>
      </c>
      <c r="G54" s="3">
        <v>0.1</v>
      </c>
      <c r="H54" s="3">
        <v>0.1</v>
      </c>
    </row>
    <row r="55" spans="1:8" x14ac:dyDescent="0.4">
      <c r="A55">
        <v>51</v>
      </c>
      <c r="B55" t="s">
        <v>390</v>
      </c>
      <c r="C55" s="4">
        <v>3369</v>
      </c>
      <c r="D55" s="4">
        <v>2872</v>
      </c>
      <c r="E55" s="4">
        <v>497</v>
      </c>
      <c r="F55" s="3">
        <v>17.3</v>
      </c>
      <c r="G55" s="3">
        <v>0.1</v>
      </c>
      <c r="H55" s="3">
        <v>0.1</v>
      </c>
    </row>
    <row r="56" spans="1:8" x14ac:dyDescent="0.4">
      <c r="A56">
        <v>52</v>
      </c>
      <c r="B56" t="s">
        <v>389</v>
      </c>
      <c r="C56" s="4">
        <v>3367</v>
      </c>
      <c r="D56" s="4">
        <v>2529</v>
      </c>
      <c r="E56" s="4">
        <v>838</v>
      </c>
      <c r="F56" s="3">
        <v>33.1</v>
      </c>
      <c r="G56" s="3">
        <v>0.1</v>
      </c>
      <c r="H56" s="3">
        <v>0.1</v>
      </c>
    </row>
    <row r="57" spans="1:8" x14ac:dyDescent="0.4">
      <c r="A57">
        <v>53</v>
      </c>
      <c r="B57" t="s">
        <v>388</v>
      </c>
      <c r="C57" s="4">
        <v>2958</v>
      </c>
      <c r="D57" s="4">
        <v>2734</v>
      </c>
      <c r="E57" s="4">
        <v>224</v>
      </c>
      <c r="F57" s="3">
        <v>8.1999999999999993</v>
      </c>
      <c r="G57" s="3">
        <v>0.1</v>
      </c>
      <c r="H57" s="3">
        <v>0.1</v>
      </c>
    </row>
    <row r="58" spans="1:8" x14ac:dyDescent="0.4">
      <c r="A58">
        <v>54</v>
      </c>
      <c r="B58" s="1" t="s">
        <v>387</v>
      </c>
      <c r="C58" s="5">
        <v>2927</v>
      </c>
      <c r="D58" s="5">
        <v>2654</v>
      </c>
      <c r="E58" s="5">
        <v>272</v>
      </c>
      <c r="F58" s="2">
        <v>10.3</v>
      </c>
      <c r="G58" s="3">
        <v>0.1</v>
      </c>
      <c r="H58" s="3">
        <v>0.1</v>
      </c>
    </row>
    <row r="59" spans="1:8" x14ac:dyDescent="0.4">
      <c r="A59">
        <v>55</v>
      </c>
      <c r="B59" s="1" t="s">
        <v>386</v>
      </c>
      <c r="C59" s="4">
        <v>2644</v>
      </c>
      <c r="D59" s="4">
        <v>2094</v>
      </c>
      <c r="E59" s="4">
        <v>550</v>
      </c>
      <c r="F59" s="3">
        <v>26.3</v>
      </c>
      <c r="G59" s="3">
        <v>0.1</v>
      </c>
      <c r="H59" s="3">
        <v>0.1</v>
      </c>
    </row>
    <row r="60" spans="1:8" x14ac:dyDescent="0.4">
      <c r="A60">
        <v>56</v>
      </c>
      <c r="B60" t="s">
        <v>385</v>
      </c>
      <c r="C60" s="4">
        <v>2104</v>
      </c>
      <c r="D60" s="4">
        <v>2070</v>
      </c>
      <c r="E60" s="4">
        <v>34</v>
      </c>
      <c r="F60" s="3">
        <v>1.6</v>
      </c>
      <c r="G60" s="3">
        <v>0.1</v>
      </c>
      <c r="H60" s="3">
        <v>0.1</v>
      </c>
    </row>
    <row r="61" spans="1:8" x14ac:dyDescent="0.4">
      <c r="A61">
        <v>57</v>
      </c>
      <c r="B61" t="s">
        <v>384</v>
      </c>
      <c r="C61" s="4">
        <v>2064</v>
      </c>
      <c r="D61" s="4">
        <v>1683</v>
      </c>
      <c r="E61" s="4">
        <v>382</v>
      </c>
      <c r="F61" s="3">
        <v>22.7</v>
      </c>
      <c r="G61" s="3">
        <v>0.1</v>
      </c>
      <c r="H61" s="3">
        <v>0.1</v>
      </c>
    </row>
    <row r="62" spans="1:8" x14ac:dyDescent="0.4">
      <c r="A62">
        <v>58</v>
      </c>
      <c r="B62" t="s">
        <v>383</v>
      </c>
      <c r="C62" s="4">
        <v>2054</v>
      </c>
      <c r="D62" s="4">
        <v>2962</v>
      </c>
      <c r="E62" s="4">
        <v>-909</v>
      </c>
      <c r="F62" s="3">
        <v>-30.7</v>
      </c>
      <c r="G62" s="3">
        <v>0.1</v>
      </c>
      <c r="H62" s="3">
        <v>0.1</v>
      </c>
    </row>
    <row r="63" spans="1:8" x14ac:dyDescent="0.4">
      <c r="A63">
        <v>59</v>
      </c>
      <c r="B63" t="s">
        <v>382</v>
      </c>
      <c r="C63" s="4">
        <v>1994</v>
      </c>
      <c r="D63" s="4">
        <v>1725</v>
      </c>
      <c r="E63" s="4">
        <v>270</v>
      </c>
      <c r="F63" s="3">
        <v>15.7</v>
      </c>
      <c r="G63" s="3">
        <v>0.1</v>
      </c>
      <c r="H63" s="3">
        <v>0.1</v>
      </c>
    </row>
    <row r="64" spans="1:8" x14ac:dyDescent="0.4">
      <c r="A64">
        <v>60</v>
      </c>
      <c r="B64" t="s">
        <v>381</v>
      </c>
      <c r="C64" s="4">
        <v>1952</v>
      </c>
      <c r="D64" s="4">
        <v>1858</v>
      </c>
      <c r="E64" s="4">
        <v>94</v>
      </c>
      <c r="F64" s="3">
        <v>5.0999999999999996</v>
      </c>
      <c r="G64" s="3">
        <v>0.1</v>
      </c>
      <c r="H64" s="3">
        <v>0.1</v>
      </c>
    </row>
    <row r="65" spans="1:8" x14ac:dyDescent="0.4">
      <c r="A65">
        <v>61</v>
      </c>
      <c r="B65" t="s">
        <v>380</v>
      </c>
      <c r="C65" s="4">
        <v>1735</v>
      </c>
      <c r="D65" s="4">
        <v>2074</v>
      </c>
      <c r="E65" s="4">
        <v>-339</v>
      </c>
      <c r="F65" s="3">
        <v>-16.3</v>
      </c>
      <c r="G65" s="3">
        <v>0.1</v>
      </c>
      <c r="H65" s="3">
        <v>0.1</v>
      </c>
    </row>
    <row r="66" spans="1:8" x14ac:dyDescent="0.4">
      <c r="A66">
        <v>62</v>
      </c>
      <c r="B66" t="s">
        <v>379</v>
      </c>
      <c r="C66" s="4">
        <v>1716</v>
      </c>
      <c r="D66" s="4">
        <v>1940</v>
      </c>
      <c r="E66" s="4">
        <v>-223</v>
      </c>
      <c r="F66" s="3">
        <v>-11.5</v>
      </c>
      <c r="G66" s="3">
        <v>0.1</v>
      </c>
      <c r="H66" s="3">
        <v>0.1</v>
      </c>
    </row>
    <row r="67" spans="1:8" x14ac:dyDescent="0.4">
      <c r="A67">
        <v>63</v>
      </c>
      <c r="B67" t="s">
        <v>378</v>
      </c>
      <c r="C67" s="4">
        <v>1540</v>
      </c>
      <c r="D67" s="4">
        <v>1557</v>
      </c>
      <c r="E67" s="4">
        <v>-17</v>
      </c>
      <c r="F67" s="3">
        <v>-1.1000000000000001</v>
      </c>
      <c r="G67" s="3">
        <v>0.1</v>
      </c>
      <c r="H67" s="3">
        <v>0.1</v>
      </c>
    </row>
    <row r="68" spans="1:8" x14ac:dyDescent="0.4">
      <c r="A68">
        <v>64</v>
      </c>
      <c r="B68" t="s">
        <v>377</v>
      </c>
      <c r="C68" s="4">
        <v>1496</v>
      </c>
      <c r="D68" s="4">
        <v>1376</v>
      </c>
      <c r="E68" s="4">
        <v>120</v>
      </c>
      <c r="F68" s="3">
        <v>8.6999999999999993</v>
      </c>
      <c r="G68" s="3">
        <v>0.1</v>
      </c>
      <c r="H68" s="3">
        <v>0.1</v>
      </c>
    </row>
    <row r="69" spans="1:8" x14ac:dyDescent="0.4">
      <c r="A69">
        <v>65</v>
      </c>
      <c r="B69" t="s">
        <v>376</v>
      </c>
      <c r="C69" s="4">
        <v>1469</v>
      </c>
      <c r="D69" s="4">
        <v>2075</v>
      </c>
      <c r="E69" s="4">
        <v>-606</v>
      </c>
      <c r="F69" s="3">
        <v>-29.2</v>
      </c>
      <c r="G69" s="3">
        <v>0.1</v>
      </c>
      <c r="H69" s="3">
        <v>0.1</v>
      </c>
    </row>
    <row r="70" spans="1:8" x14ac:dyDescent="0.4">
      <c r="A70">
        <v>66</v>
      </c>
      <c r="B70" t="s">
        <v>375</v>
      </c>
      <c r="C70" s="4">
        <v>1298</v>
      </c>
      <c r="D70" s="4">
        <v>1063</v>
      </c>
      <c r="E70" s="4">
        <v>235</v>
      </c>
      <c r="F70" s="3">
        <v>22.1</v>
      </c>
      <c r="G70" s="3">
        <v>0</v>
      </c>
      <c r="H70" s="3">
        <v>0</v>
      </c>
    </row>
    <row r="71" spans="1:8" x14ac:dyDescent="0.4">
      <c r="A71">
        <v>67</v>
      </c>
      <c r="B71" t="s">
        <v>374</v>
      </c>
      <c r="C71" s="4">
        <v>1246</v>
      </c>
      <c r="D71" s="4">
        <v>1192</v>
      </c>
      <c r="E71" s="4">
        <v>54</v>
      </c>
      <c r="F71" s="3">
        <v>4.5</v>
      </c>
      <c r="G71" s="3">
        <v>0</v>
      </c>
      <c r="H71" s="3">
        <v>0</v>
      </c>
    </row>
    <row r="72" spans="1:8" x14ac:dyDescent="0.4">
      <c r="A72">
        <v>68</v>
      </c>
      <c r="B72" t="s">
        <v>373</v>
      </c>
      <c r="C72" s="4">
        <v>1105</v>
      </c>
      <c r="D72" s="4">
        <v>835</v>
      </c>
      <c r="E72" s="4">
        <v>270</v>
      </c>
      <c r="F72" s="3">
        <v>32.299999999999997</v>
      </c>
      <c r="G72" s="3">
        <v>0</v>
      </c>
      <c r="H72" s="3">
        <v>0</v>
      </c>
    </row>
    <row r="73" spans="1:8" x14ac:dyDescent="0.4">
      <c r="A73">
        <v>69</v>
      </c>
      <c r="B73" t="s">
        <v>372</v>
      </c>
      <c r="C73" s="4">
        <v>825</v>
      </c>
      <c r="D73" s="4">
        <v>686</v>
      </c>
      <c r="E73" s="4">
        <v>139</v>
      </c>
      <c r="F73" s="3">
        <v>20.2</v>
      </c>
      <c r="G73" s="3">
        <v>0</v>
      </c>
      <c r="H73" s="3">
        <v>0</v>
      </c>
    </row>
    <row r="74" spans="1:8" x14ac:dyDescent="0.4">
      <c r="A74">
        <v>70</v>
      </c>
      <c r="B74" t="s">
        <v>371</v>
      </c>
      <c r="C74" s="5">
        <v>822</v>
      </c>
      <c r="D74" s="4">
        <v>575</v>
      </c>
      <c r="E74" s="4">
        <v>246</v>
      </c>
      <c r="F74" s="3">
        <v>42.8</v>
      </c>
      <c r="G74" s="3">
        <v>0</v>
      </c>
      <c r="H74" s="3">
        <v>0</v>
      </c>
    </row>
    <row r="75" spans="1:8" x14ac:dyDescent="0.4">
      <c r="A75">
        <v>71</v>
      </c>
      <c r="B75" t="s">
        <v>370</v>
      </c>
      <c r="C75" s="4">
        <v>788</v>
      </c>
      <c r="D75" s="4">
        <v>756</v>
      </c>
      <c r="E75" s="4">
        <v>32</v>
      </c>
      <c r="F75" s="3">
        <v>4.3</v>
      </c>
      <c r="G75" s="3">
        <v>0</v>
      </c>
      <c r="H75" s="3">
        <v>0</v>
      </c>
    </row>
    <row r="76" spans="1:8" x14ac:dyDescent="0.4">
      <c r="A76">
        <v>72</v>
      </c>
      <c r="B76" t="s">
        <v>369</v>
      </c>
      <c r="C76" s="4">
        <v>778</v>
      </c>
      <c r="D76" s="4">
        <v>709</v>
      </c>
      <c r="E76" s="4">
        <v>69</v>
      </c>
      <c r="F76" s="3">
        <v>9.6999999999999993</v>
      </c>
      <c r="G76" s="3">
        <v>0</v>
      </c>
      <c r="H76" s="3">
        <v>0</v>
      </c>
    </row>
    <row r="77" spans="1:8" x14ac:dyDescent="0.4">
      <c r="A77">
        <v>73</v>
      </c>
      <c r="B77" t="s">
        <v>368</v>
      </c>
      <c r="C77" s="4">
        <v>739</v>
      </c>
      <c r="D77" s="4">
        <v>884</v>
      </c>
      <c r="E77" s="4">
        <v>-145</v>
      </c>
      <c r="F77" s="3">
        <v>-16.399999999999999</v>
      </c>
      <c r="G77" s="3">
        <v>0</v>
      </c>
      <c r="H77" s="3">
        <v>0</v>
      </c>
    </row>
    <row r="78" spans="1:8" x14ac:dyDescent="0.4">
      <c r="A78">
        <v>74</v>
      </c>
      <c r="B78" t="s">
        <v>367</v>
      </c>
      <c r="C78" s="4">
        <v>715</v>
      </c>
      <c r="D78" s="4">
        <v>705</v>
      </c>
      <c r="E78" s="4">
        <v>11</v>
      </c>
      <c r="F78" s="3">
        <v>1.5</v>
      </c>
      <c r="G78" s="3">
        <v>0</v>
      </c>
      <c r="H78" s="3">
        <v>0</v>
      </c>
    </row>
    <row r="79" spans="1:8" x14ac:dyDescent="0.4">
      <c r="A79">
        <v>75</v>
      </c>
      <c r="B79" t="s">
        <v>366</v>
      </c>
      <c r="C79" s="4">
        <v>701</v>
      </c>
      <c r="D79" s="4">
        <v>477</v>
      </c>
      <c r="E79" s="4">
        <v>224</v>
      </c>
      <c r="F79" s="3">
        <v>46.9</v>
      </c>
      <c r="G79" s="3">
        <v>0</v>
      </c>
      <c r="H79" s="3">
        <v>0</v>
      </c>
    </row>
    <row r="80" spans="1:8" x14ac:dyDescent="0.4">
      <c r="A80">
        <v>76</v>
      </c>
      <c r="B80" t="s">
        <v>365</v>
      </c>
      <c r="C80" s="4">
        <v>612</v>
      </c>
      <c r="D80" s="4">
        <v>516</v>
      </c>
      <c r="E80" s="4">
        <v>96</v>
      </c>
      <c r="F80" s="3">
        <v>18.600000000000001</v>
      </c>
      <c r="G80" s="3">
        <v>0</v>
      </c>
      <c r="H80" s="3">
        <v>0</v>
      </c>
    </row>
    <row r="81" spans="1:8" x14ac:dyDescent="0.4">
      <c r="A81">
        <v>77</v>
      </c>
      <c r="B81" t="s">
        <v>364</v>
      </c>
      <c r="C81" s="4">
        <v>480</v>
      </c>
      <c r="D81" s="4">
        <v>490</v>
      </c>
      <c r="E81" s="4">
        <v>-10</v>
      </c>
      <c r="F81" s="3">
        <v>-2.1</v>
      </c>
      <c r="G81" s="3">
        <v>0</v>
      </c>
      <c r="H81" s="3">
        <v>0</v>
      </c>
    </row>
    <row r="82" spans="1:8" x14ac:dyDescent="0.4">
      <c r="A82">
        <v>78</v>
      </c>
      <c r="B82" t="s">
        <v>363</v>
      </c>
      <c r="C82" s="4">
        <v>478</v>
      </c>
      <c r="D82" s="4">
        <v>352</v>
      </c>
      <c r="E82" s="4">
        <v>127</v>
      </c>
      <c r="F82" s="3">
        <v>36</v>
      </c>
      <c r="G82" s="3">
        <v>0</v>
      </c>
      <c r="H82" s="3">
        <v>0</v>
      </c>
    </row>
    <row r="83" spans="1:8" x14ac:dyDescent="0.4">
      <c r="A83">
        <v>79</v>
      </c>
      <c r="B83" t="s">
        <v>362</v>
      </c>
      <c r="C83" s="4">
        <v>477</v>
      </c>
      <c r="D83" s="4">
        <v>321</v>
      </c>
      <c r="E83" s="4">
        <v>156</v>
      </c>
      <c r="F83" s="3">
        <v>48.5</v>
      </c>
      <c r="G83" s="3">
        <v>0</v>
      </c>
      <c r="H83" s="3">
        <v>0</v>
      </c>
    </row>
    <row r="84" spans="1:8" x14ac:dyDescent="0.4">
      <c r="A84">
        <v>80</v>
      </c>
      <c r="B84" t="s">
        <v>361</v>
      </c>
      <c r="C84" s="4">
        <v>475</v>
      </c>
      <c r="D84" s="4">
        <v>466</v>
      </c>
      <c r="E84" s="4">
        <v>9</v>
      </c>
      <c r="F84" s="3">
        <v>1.9</v>
      </c>
      <c r="G84" s="3">
        <v>0</v>
      </c>
      <c r="H84" s="3">
        <v>0</v>
      </c>
    </row>
    <row r="85" spans="1:8" x14ac:dyDescent="0.4">
      <c r="A85">
        <v>81</v>
      </c>
      <c r="B85" t="s">
        <v>360</v>
      </c>
      <c r="C85" s="4">
        <v>468</v>
      </c>
      <c r="D85" s="4">
        <v>388</v>
      </c>
      <c r="E85" s="4">
        <v>80</v>
      </c>
      <c r="F85" s="3">
        <v>20.6</v>
      </c>
      <c r="G85" s="3">
        <v>0</v>
      </c>
      <c r="H85" s="3">
        <v>0</v>
      </c>
    </row>
    <row r="86" spans="1:8" x14ac:dyDescent="0.4">
      <c r="A86">
        <v>82</v>
      </c>
      <c r="B86" t="s">
        <v>359</v>
      </c>
      <c r="C86" s="4">
        <v>402</v>
      </c>
      <c r="D86" s="4">
        <v>311</v>
      </c>
      <c r="E86" s="4">
        <v>91</v>
      </c>
      <c r="F86" s="3">
        <v>29.4</v>
      </c>
      <c r="G86" s="3">
        <v>0</v>
      </c>
      <c r="H86" s="3">
        <v>0</v>
      </c>
    </row>
    <row r="87" spans="1:8" x14ac:dyDescent="0.4">
      <c r="A87">
        <v>83</v>
      </c>
      <c r="B87" t="s">
        <v>358</v>
      </c>
      <c r="C87" s="5">
        <v>397</v>
      </c>
      <c r="D87" s="5">
        <v>358</v>
      </c>
      <c r="E87" s="5">
        <v>39</v>
      </c>
      <c r="F87" s="2">
        <v>10.9</v>
      </c>
      <c r="G87" s="3">
        <v>0</v>
      </c>
      <c r="H87" s="3">
        <v>0</v>
      </c>
    </row>
    <row r="88" spans="1:8" x14ac:dyDescent="0.4">
      <c r="A88">
        <v>84</v>
      </c>
      <c r="B88" t="s">
        <v>357</v>
      </c>
      <c r="C88" s="4">
        <v>362</v>
      </c>
      <c r="D88" s="4">
        <v>248</v>
      </c>
      <c r="E88" s="4">
        <v>114</v>
      </c>
      <c r="F88" s="3">
        <v>45.8</v>
      </c>
      <c r="G88" s="3">
        <v>0</v>
      </c>
      <c r="H88" s="3">
        <v>0</v>
      </c>
    </row>
    <row r="89" spans="1:8" x14ac:dyDescent="0.4">
      <c r="A89">
        <v>85</v>
      </c>
      <c r="B89" t="s">
        <v>356</v>
      </c>
      <c r="C89" s="4">
        <v>337</v>
      </c>
      <c r="D89" s="4">
        <v>256</v>
      </c>
      <c r="E89" s="4">
        <v>81</v>
      </c>
      <c r="F89" s="3">
        <v>31.5</v>
      </c>
      <c r="G89" s="3">
        <v>0</v>
      </c>
      <c r="H89" s="3">
        <v>0</v>
      </c>
    </row>
    <row r="90" spans="1:8" x14ac:dyDescent="0.4">
      <c r="A90">
        <v>86</v>
      </c>
      <c r="B90" t="s">
        <v>355</v>
      </c>
      <c r="C90" s="4">
        <v>333</v>
      </c>
      <c r="D90" s="4">
        <v>368</v>
      </c>
      <c r="E90" s="4">
        <v>-35</v>
      </c>
      <c r="F90" s="3">
        <v>-9.5</v>
      </c>
      <c r="G90" s="3">
        <v>0</v>
      </c>
      <c r="H90" s="3">
        <v>0</v>
      </c>
    </row>
    <row r="91" spans="1:8" x14ac:dyDescent="0.4">
      <c r="A91">
        <v>87</v>
      </c>
      <c r="B91" t="s">
        <v>354</v>
      </c>
      <c r="C91" s="4">
        <v>292</v>
      </c>
      <c r="D91" s="4">
        <v>129</v>
      </c>
      <c r="E91" s="4">
        <v>162</v>
      </c>
      <c r="F91" s="3">
        <v>125.4</v>
      </c>
      <c r="G91" s="3">
        <v>0</v>
      </c>
      <c r="H91" s="3">
        <v>0</v>
      </c>
    </row>
    <row r="92" spans="1:8" x14ac:dyDescent="0.4">
      <c r="A92">
        <v>88</v>
      </c>
      <c r="B92" t="s">
        <v>353</v>
      </c>
      <c r="C92" s="4">
        <v>177</v>
      </c>
      <c r="D92" s="4">
        <v>274</v>
      </c>
      <c r="E92" s="4">
        <v>-96</v>
      </c>
      <c r="F92" s="3">
        <v>-35.200000000000003</v>
      </c>
      <c r="G92" s="3">
        <v>0</v>
      </c>
      <c r="H92" s="3">
        <v>0</v>
      </c>
    </row>
    <row r="93" spans="1:8" x14ac:dyDescent="0.4">
      <c r="A93">
        <v>89</v>
      </c>
      <c r="B93" t="s">
        <v>352</v>
      </c>
      <c r="C93" s="4">
        <v>149</v>
      </c>
      <c r="D93" s="4">
        <v>174</v>
      </c>
      <c r="E93" s="4">
        <v>-25</v>
      </c>
      <c r="F93" s="3">
        <v>-14.3</v>
      </c>
      <c r="G93" s="3">
        <v>0</v>
      </c>
      <c r="H93" s="3">
        <v>0</v>
      </c>
    </row>
    <row r="94" spans="1:8" x14ac:dyDescent="0.4">
      <c r="A94">
        <v>90</v>
      </c>
      <c r="B94" t="s">
        <v>351</v>
      </c>
      <c r="C94" s="4">
        <v>104</v>
      </c>
      <c r="D94" s="4">
        <v>94</v>
      </c>
      <c r="E94" s="4">
        <v>10</v>
      </c>
      <c r="F94" s="3">
        <v>10.4</v>
      </c>
      <c r="G94" s="3">
        <v>0</v>
      </c>
      <c r="H94" s="3">
        <v>0</v>
      </c>
    </row>
    <row r="95" spans="1:8" x14ac:dyDescent="0.4">
      <c r="A95">
        <v>91</v>
      </c>
      <c r="B95" t="s">
        <v>350</v>
      </c>
      <c r="C95" s="4">
        <v>95</v>
      </c>
      <c r="D95" s="4">
        <v>118</v>
      </c>
      <c r="E95" s="4">
        <v>-23</v>
      </c>
      <c r="F95" s="3">
        <v>-19.2</v>
      </c>
      <c r="G95" s="3">
        <v>0</v>
      </c>
      <c r="H95" s="3">
        <v>0</v>
      </c>
    </row>
    <row r="96" spans="1:8" x14ac:dyDescent="0.4">
      <c r="A96">
        <v>92</v>
      </c>
      <c r="B96" t="s">
        <v>349</v>
      </c>
      <c r="C96" s="4">
        <v>85</v>
      </c>
      <c r="D96" s="4">
        <v>193</v>
      </c>
      <c r="E96" s="4">
        <v>-108</v>
      </c>
      <c r="F96" s="3">
        <v>-56.1</v>
      </c>
      <c r="G96" s="3">
        <v>0</v>
      </c>
      <c r="H96" s="3">
        <v>0</v>
      </c>
    </row>
    <row r="97" spans="1:8" x14ac:dyDescent="0.4">
      <c r="A97">
        <v>93</v>
      </c>
      <c r="B97" t="s">
        <v>348</v>
      </c>
      <c r="C97" s="4">
        <v>84</v>
      </c>
      <c r="D97" s="4">
        <v>35</v>
      </c>
      <c r="E97" s="4">
        <v>49</v>
      </c>
      <c r="F97" s="3">
        <v>139.5</v>
      </c>
      <c r="G97" s="3">
        <v>0</v>
      </c>
      <c r="H97" s="3">
        <v>0</v>
      </c>
    </row>
    <row r="98" spans="1:8" x14ac:dyDescent="0.4">
      <c r="A98">
        <v>94</v>
      </c>
      <c r="B98" t="s">
        <v>347</v>
      </c>
      <c r="C98" s="4">
        <v>70</v>
      </c>
      <c r="D98" s="4">
        <v>260</v>
      </c>
      <c r="E98" s="4">
        <v>-190</v>
      </c>
      <c r="F98" s="3">
        <v>-73.099999999999994</v>
      </c>
      <c r="G98" s="3">
        <v>0</v>
      </c>
      <c r="H98" s="3">
        <v>0</v>
      </c>
    </row>
    <row r="99" spans="1:8" x14ac:dyDescent="0.4">
      <c r="A99">
        <v>95</v>
      </c>
      <c r="B99" t="s">
        <v>346</v>
      </c>
      <c r="C99" s="4">
        <v>60</v>
      </c>
      <c r="D99" s="4">
        <v>55</v>
      </c>
      <c r="E99" s="4">
        <v>5</v>
      </c>
      <c r="F99" s="3">
        <v>10</v>
      </c>
      <c r="G99" s="3">
        <v>0</v>
      </c>
      <c r="H99" s="3">
        <v>0</v>
      </c>
    </row>
    <row r="100" spans="1:8" x14ac:dyDescent="0.4">
      <c r="A100">
        <v>96</v>
      </c>
      <c r="B100" t="s">
        <v>345</v>
      </c>
      <c r="C100" s="4">
        <v>57</v>
      </c>
      <c r="D100" s="4">
        <v>32</v>
      </c>
      <c r="E100" s="4">
        <v>24</v>
      </c>
      <c r="F100" s="3">
        <v>76.099999999999994</v>
      </c>
      <c r="G100" s="3">
        <v>0</v>
      </c>
      <c r="H100" s="3">
        <v>0</v>
      </c>
    </row>
    <row r="101" spans="1:8" x14ac:dyDescent="0.4">
      <c r="A101">
        <v>97</v>
      </c>
      <c r="B101" t="s">
        <v>344</v>
      </c>
      <c r="C101" s="4">
        <v>50</v>
      </c>
      <c r="D101" s="4">
        <v>58</v>
      </c>
      <c r="E101" s="4">
        <v>-8</v>
      </c>
      <c r="F101" s="3">
        <v>-14.5</v>
      </c>
      <c r="G101" s="3">
        <v>0</v>
      </c>
      <c r="H101" s="3">
        <v>0</v>
      </c>
    </row>
    <row r="102" spans="1:8" x14ac:dyDescent="0.4">
      <c r="A102">
        <v>98</v>
      </c>
      <c r="B102" t="s">
        <v>343</v>
      </c>
      <c r="C102" s="4">
        <v>47</v>
      </c>
      <c r="D102" s="4">
        <v>39</v>
      </c>
      <c r="E102" s="4">
        <v>8</v>
      </c>
      <c r="F102" s="3">
        <v>19.600000000000001</v>
      </c>
      <c r="G102" s="3">
        <v>0</v>
      </c>
      <c r="H102" s="3">
        <v>0</v>
      </c>
    </row>
    <row r="103" spans="1:8" x14ac:dyDescent="0.4">
      <c r="A103">
        <v>99</v>
      </c>
      <c r="B103" t="s">
        <v>342</v>
      </c>
      <c r="C103" s="4">
        <v>43</v>
      </c>
      <c r="D103" s="4">
        <v>20</v>
      </c>
      <c r="E103" s="4">
        <v>23</v>
      </c>
      <c r="F103" s="3">
        <v>116.7</v>
      </c>
      <c r="G103" s="3">
        <v>0</v>
      </c>
      <c r="H103" s="3">
        <v>0</v>
      </c>
    </row>
    <row r="104" spans="1:8" x14ac:dyDescent="0.4">
      <c r="A104">
        <v>100</v>
      </c>
      <c r="B104" t="s">
        <v>341</v>
      </c>
      <c r="C104" s="4">
        <v>38</v>
      </c>
      <c r="D104" s="4">
        <v>42</v>
      </c>
      <c r="E104" s="4">
        <v>-3</v>
      </c>
      <c r="F104" s="3">
        <v>-8.1999999999999993</v>
      </c>
      <c r="G104" s="3">
        <v>0</v>
      </c>
      <c r="H104" s="3">
        <v>0</v>
      </c>
    </row>
    <row r="105" spans="1:8" x14ac:dyDescent="0.4">
      <c r="A105">
        <v>101</v>
      </c>
      <c r="B105" t="s">
        <v>340</v>
      </c>
      <c r="C105" s="4">
        <v>33</v>
      </c>
      <c r="D105" s="4">
        <v>25</v>
      </c>
      <c r="E105" s="4">
        <v>8</v>
      </c>
      <c r="F105" s="3">
        <v>33.5</v>
      </c>
      <c r="G105" s="3">
        <v>0</v>
      </c>
      <c r="H105" s="3">
        <v>0</v>
      </c>
    </row>
    <row r="106" spans="1:8" x14ac:dyDescent="0.4">
      <c r="A106">
        <v>102</v>
      </c>
      <c r="B106" t="s">
        <v>339</v>
      </c>
      <c r="C106" s="4">
        <v>25</v>
      </c>
      <c r="D106" s="4">
        <v>25</v>
      </c>
      <c r="E106" s="4">
        <v>0</v>
      </c>
      <c r="F106" s="3">
        <v>0.5</v>
      </c>
      <c r="G106" s="3">
        <v>0</v>
      </c>
      <c r="H106" s="3">
        <v>0</v>
      </c>
    </row>
    <row r="107" spans="1:8" x14ac:dyDescent="0.4">
      <c r="A107">
        <v>103</v>
      </c>
      <c r="B107" t="s">
        <v>338</v>
      </c>
      <c r="C107" s="4">
        <v>25</v>
      </c>
      <c r="D107" s="4">
        <v>26</v>
      </c>
      <c r="E107" s="4">
        <v>-1</v>
      </c>
      <c r="F107" s="3">
        <v>-3.3</v>
      </c>
      <c r="G107" s="3">
        <v>0</v>
      </c>
      <c r="H107" s="3">
        <v>0</v>
      </c>
    </row>
    <row r="108" spans="1:8" x14ac:dyDescent="0.4">
      <c r="A108">
        <v>104</v>
      </c>
      <c r="B108" t="s">
        <v>337</v>
      </c>
      <c r="C108" s="4">
        <v>24</v>
      </c>
      <c r="D108" s="4">
        <v>18</v>
      </c>
      <c r="E108" s="4">
        <v>6</v>
      </c>
      <c r="F108" s="3">
        <v>34.299999999999997</v>
      </c>
      <c r="G108" s="3">
        <v>0</v>
      </c>
      <c r="H108" s="3">
        <v>0</v>
      </c>
    </row>
    <row r="109" spans="1:8" x14ac:dyDescent="0.4">
      <c r="A109">
        <v>105</v>
      </c>
      <c r="B109" t="s">
        <v>336</v>
      </c>
      <c r="C109" s="4">
        <v>1</v>
      </c>
      <c r="D109" s="4">
        <v>2</v>
      </c>
      <c r="E109" s="4" t="s">
        <v>129</v>
      </c>
      <c r="F109" s="3">
        <v>-25</v>
      </c>
      <c r="G109" s="3">
        <v>0</v>
      </c>
      <c r="H109" s="3">
        <v>0</v>
      </c>
    </row>
    <row r="110" spans="1:8" x14ac:dyDescent="0.4">
      <c r="A110" t="s">
        <v>335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8815F-9A9B-4F75-8035-F3A4FB2E8A3D}">
  <dimension ref="A1:H63"/>
  <sheetViews>
    <sheetView workbookViewId="0"/>
  </sheetViews>
  <sheetFormatPr defaultRowHeight="18.75" x14ac:dyDescent="0.4"/>
  <cols>
    <col min="2" max="2" width="40.5" customWidth="1"/>
    <col min="3" max="4" width="9.5" style="4" bestFit="1" customWidth="1"/>
    <col min="5" max="5" width="9.125" style="4" bestFit="1" customWidth="1"/>
  </cols>
  <sheetData>
    <row r="1" spans="1:8" x14ac:dyDescent="0.4">
      <c r="A1" t="s">
        <v>118</v>
      </c>
    </row>
    <row r="2" spans="1:8" x14ac:dyDescent="0.4">
      <c r="A2" t="s">
        <v>57</v>
      </c>
      <c r="B2" t="s">
        <v>117</v>
      </c>
      <c r="C2" s="4" t="s">
        <v>55</v>
      </c>
      <c r="E2" s="4" t="s">
        <v>54</v>
      </c>
      <c r="G2" t="s">
        <v>53</v>
      </c>
    </row>
    <row r="3" spans="1:8" x14ac:dyDescent="0.4">
      <c r="C3" s="4" t="s">
        <v>52</v>
      </c>
      <c r="D3" s="4" t="s">
        <v>51</v>
      </c>
      <c r="E3" s="4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5">
        <v>9174668</v>
      </c>
      <c r="D4" s="5">
        <v>9263864</v>
      </c>
      <c r="E4" s="5">
        <v>-89196</v>
      </c>
      <c r="F4" s="2">
        <v>-1</v>
      </c>
      <c r="G4" s="3">
        <v>100</v>
      </c>
      <c r="H4" s="3">
        <v>100</v>
      </c>
    </row>
    <row r="5" spans="1:8" x14ac:dyDescent="0.4">
      <c r="A5">
        <v>1</v>
      </c>
      <c r="B5" t="s">
        <v>116</v>
      </c>
      <c r="C5" s="4">
        <v>1237658</v>
      </c>
      <c r="D5" s="4">
        <v>1144709</v>
      </c>
      <c r="E5" s="4">
        <v>92949</v>
      </c>
      <c r="F5" s="3">
        <v>8.1</v>
      </c>
      <c r="G5" s="3">
        <v>13.5</v>
      </c>
      <c r="H5" s="3">
        <v>12.4</v>
      </c>
    </row>
    <row r="6" spans="1:8" x14ac:dyDescent="0.4">
      <c r="A6">
        <v>2</v>
      </c>
      <c r="B6" t="s">
        <v>115</v>
      </c>
      <c r="C6" s="5">
        <v>777893</v>
      </c>
      <c r="D6" s="4">
        <v>681496</v>
      </c>
      <c r="E6" s="5">
        <v>96398</v>
      </c>
      <c r="F6" s="2">
        <v>14.1</v>
      </c>
      <c r="G6" s="3">
        <v>8.5</v>
      </c>
      <c r="H6" s="3">
        <v>7.4</v>
      </c>
    </row>
    <row r="7" spans="1:8" x14ac:dyDescent="0.4">
      <c r="A7">
        <v>3</v>
      </c>
      <c r="B7" t="s">
        <v>114</v>
      </c>
      <c r="C7" s="4">
        <v>438256</v>
      </c>
      <c r="D7" s="4">
        <v>425627</v>
      </c>
      <c r="E7" s="4">
        <v>12629</v>
      </c>
      <c r="F7" s="3">
        <v>3</v>
      </c>
      <c r="G7" s="3">
        <v>4.8</v>
      </c>
      <c r="H7" s="3">
        <v>4.5999999999999996</v>
      </c>
    </row>
    <row r="8" spans="1:8" x14ac:dyDescent="0.4">
      <c r="A8">
        <v>4</v>
      </c>
      <c r="B8" t="s">
        <v>113</v>
      </c>
      <c r="C8" s="4">
        <v>367776</v>
      </c>
      <c r="D8" s="4">
        <v>374598</v>
      </c>
      <c r="E8" s="4">
        <v>-6822</v>
      </c>
      <c r="F8" s="3">
        <v>-1.8</v>
      </c>
      <c r="G8" s="3">
        <v>4</v>
      </c>
      <c r="H8" s="3">
        <v>4</v>
      </c>
    </row>
    <row r="9" spans="1:8" x14ac:dyDescent="0.4">
      <c r="A9">
        <v>5</v>
      </c>
      <c r="B9" t="s">
        <v>112</v>
      </c>
      <c r="C9" s="4">
        <v>322795</v>
      </c>
      <c r="D9" s="4">
        <v>337223</v>
      </c>
      <c r="E9" s="4">
        <v>-14427</v>
      </c>
      <c r="F9" s="3">
        <v>-4.3</v>
      </c>
      <c r="G9" s="3">
        <v>3.5</v>
      </c>
      <c r="H9" s="3">
        <v>3.6</v>
      </c>
    </row>
    <row r="10" spans="1:8" x14ac:dyDescent="0.4">
      <c r="A10">
        <v>6</v>
      </c>
      <c r="B10" t="s">
        <v>111</v>
      </c>
      <c r="C10" s="5">
        <v>309995</v>
      </c>
      <c r="D10" s="4">
        <v>287260</v>
      </c>
      <c r="E10" s="5">
        <v>22734</v>
      </c>
      <c r="F10" s="3">
        <v>7.9</v>
      </c>
      <c r="G10" s="3">
        <v>3.4</v>
      </c>
      <c r="H10" s="3">
        <v>3.1</v>
      </c>
    </row>
    <row r="11" spans="1:8" x14ac:dyDescent="0.4">
      <c r="A11">
        <v>7</v>
      </c>
      <c r="B11" t="s">
        <v>110</v>
      </c>
      <c r="C11" s="4">
        <v>301450</v>
      </c>
      <c r="D11" s="4">
        <v>270304</v>
      </c>
      <c r="E11" s="4">
        <v>31146</v>
      </c>
      <c r="F11" s="3">
        <v>11.5</v>
      </c>
      <c r="G11" s="3">
        <v>3.3</v>
      </c>
      <c r="H11" s="3">
        <v>2.9</v>
      </c>
    </row>
    <row r="12" spans="1:8" x14ac:dyDescent="0.4">
      <c r="A12">
        <v>8</v>
      </c>
      <c r="B12" t="s">
        <v>109</v>
      </c>
      <c r="C12" s="4">
        <v>263372</v>
      </c>
      <c r="D12" s="4">
        <v>241313</v>
      </c>
      <c r="E12" s="4">
        <v>22059</v>
      </c>
      <c r="F12" s="3">
        <v>9.1</v>
      </c>
      <c r="G12" s="3">
        <v>2.9</v>
      </c>
      <c r="H12" s="3">
        <v>2.6</v>
      </c>
    </row>
    <row r="13" spans="1:8" x14ac:dyDescent="0.4">
      <c r="A13">
        <v>9</v>
      </c>
      <c r="B13" t="s">
        <v>108</v>
      </c>
      <c r="C13" s="4">
        <v>262237</v>
      </c>
      <c r="D13" s="4">
        <v>256544</v>
      </c>
      <c r="E13" s="4">
        <v>5693</v>
      </c>
      <c r="F13" s="3">
        <v>2.2000000000000002</v>
      </c>
      <c r="G13" s="3">
        <v>2.9</v>
      </c>
      <c r="H13" s="3">
        <v>2.8</v>
      </c>
    </row>
    <row r="14" spans="1:8" x14ac:dyDescent="0.4">
      <c r="A14">
        <v>10</v>
      </c>
      <c r="B14" t="s">
        <v>107</v>
      </c>
      <c r="C14" s="4">
        <v>251269</v>
      </c>
      <c r="D14" s="4">
        <v>258996</v>
      </c>
      <c r="E14" s="4">
        <v>-7727</v>
      </c>
      <c r="F14" s="3">
        <v>-3</v>
      </c>
      <c r="G14" s="3">
        <v>2.7</v>
      </c>
      <c r="H14" s="3">
        <v>2.8</v>
      </c>
    </row>
    <row r="15" spans="1:8" x14ac:dyDescent="0.4">
      <c r="A15">
        <v>11</v>
      </c>
      <c r="B15" s="1" t="s">
        <v>106</v>
      </c>
      <c r="C15" s="4">
        <v>239943</v>
      </c>
      <c r="D15" s="4">
        <v>313369</v>
      </c>
      <c r="E15" s="4">
        <v>-73426</v>
      </c>
      <c r="F15" s="3">
        <v>-23.4</v>
      </c>
      <c r="G15" s="3">
        <v>2.6</v>
      </c>
      <c r="H15" s="3">
        <v>3.4</v>
      </c>
    </row>
    <row r="16" spans="1:8" x14ac:dyDescent="0.4">
      <c r="A16">
        <v>12</v>
      </c>
      <c r="B16" s="1" t="s">
        <v>105</v>
      </c>
      <c r="C16" s="5">
        <v>237136</v>
      </c>
      <c r="D16" s="4">
        <v>184328</v>
      </c>
      <c r="E16" s="5">
        <v>52807</v>
      </c>
      <c r="F16" s="2">
        <v>28.6</v>
      </c>
      <c r="G16" s="3">
        <v>2.6</v>
      </c>
      <c r="H16" s="3">
        <v>2</v>
      </c>
    </row>
    <row r="17" spans="1:8" x14ac:dyDescent="0.4">
      <c r="A17">
        <v>13</v>
      </c>
      <c r="B17" t="s">
        <v>104</v>
      </c>
      <c r="C17" s="4">
        <v>202837</v>
      </c>
      <c r="D17" s="4">
        <v>245250</v>
      </c>
      <c r="E17" s="4">
        <v>-42412</v>
      </c>
      <c r="F17" s="3">
        <v>-17.3</v>
      </c>
      <c r="G17" s="3">
        <v>2.2000000000000002</v>
      </c>
      <c r="H17" s="3">
        <v>2.6</v>
      </c>
    </row>
    <row r="18" spans="1:8" x14ac:dyDescent="0.4">
      <c r="A18">
        <v>14</v>
      </c>
      <c r="B18" t="s">
        <v>34</v>
      </c>
      <c r="C18" s="4">
        <v>189572</v>
      </c>
      <c r="D18" s="4">
        <v>195719</v>
      </c>
      <c r="E18" s="4">
        <v>-6147</v>
      </c>
      <c r="F18" s="3">
        <v>-3.1</v>
      </c>
      <c r="G18" s="3">
        <v>2.1</v>
      </c>
      <c r="H18" s="3">
        <v>2.1</v>
      </c>
    </row>
    <row r="19" spans="1:8" x14ac:dyDescent="0.4">
      <c r="A19">
        <v>15</v>
      </c>
      <c r="B19" t="s">
        <v>103</v>
      </c>
      <c r="C19" s="4">
        <v>171407</v>
      </c>
      <c r="D19" s="4">
        <v>180512</v>
      </c>
      <c r="E19" s="4">
        <v>-9104</v>
      </c>
      <c r="F19" s="3">
        <v>-5</v>
      </c>
      <c r="G19" s="3">
        <v>1.9</v>
      </c>
      <c r="H19" s="3">
        <v>1.9</v>
      </c>
    </row>
    <row r="20" spans="1:8" x14ac:dyDescent="0.4">
      <c r="A20">
        <v>16</v>
      </c>
      <c r="B20" t="s">
        <v>102</v>
      </c>
      <c r="C20" s="4">
        <v>158354</v>
      </c>
      <c r="D20" s="4">
        <v>187041</v>
      </c>
      <c r="E20" s="4">
        <v>-28687</v>
      </c>
      <c r="F20" s="3">
        <v>-15.3</v>
      </c>
      <c r="G20" s="3">
        <v>1.7</v>
      </c>
      <c r="H20" s="3">
        <v>2</v>
      </c>
    </row>
    <row r="21" spans="1:8" x14ac:dyDescent="0.4">
      <c r="A21">
        <v>17</v>
      </c>
      <c r="B21" t="s">
        <v>101</v>
      </c>
      <c r="C21" s="5">
        <v>154834</v>
      </c>
      <c r="D21" s="5">
        <v>177733</v>
      </c>
      <c r="E21" s="5">
        <v>-22898</v>
      </c>
      <c r="F21" s="3">
        <v>-12.9</v>
      </c>
      <c r="G21" s="3">
        <v>1.7</v>
      </c>
      <c r="H21" s="3">
        <v>1.9</v>
      </c>
    </row>
    <row r="22" spans="1:8" x14ac:dyDescent="0.4">
      <c r="A22">
        <v>18</v>
      </c>
      <c r="B22" t="s">
        <v>100</v>
      </c>
      <c r="C22" s="4">
        <v>151036</v>
      </c>
      <c r="D22" s="4">
        <v>149264</v>
      </c>
      <c r="E22" s="4">
        <v>1772</v>
      </c>
      <c r="F22" s="3">
        <v>1.2</v>
      </c>
      <c r="G22" s="3">
        <v>1.6</v>
      </c>
      <c r="H22" s="3">
        <v>1.6</v>
      </c>
    </row>
    <row r="23" spans="1:8" x14ac:dyDescent="0.4">
      <c r="A23">
        <v>19</v>
      </c>
      <c r="B23" t="s">
        <v>99</v>
      </c>
      <c r="C23" s="4">
        <v>145437</v>
      </c>
      <c r="D23" s="4">
        <v>138802</v>
      </c>
      <c r="E23" s="4">
        <v>6634</v>
      </c>
      <c r="F23" s="3">
        <v>4.8</v>
      </c>
      <c r="G23" s="3">
        <v>1.6</v>
      </c>
      <c r="H23" s="3">
        <v>1.5</v>
      </c>
    </row>
    <row r="24" spans="1:8" x14ac:dyDescent="0.4">
      <c r="A24">
        <v>20</v>
      </c>
      <c r="B24" t="s">
        <v>98</v>
      </c>
      <c r="C24" s="4">
        <v>135723</v>
      </c>
      <c r="D24" s="4">
        <v>157595</v>
      </c>
      <c r="E24" s="4">
        <v>-21872</v>
      </c>
      <c r="F24" s="3">
        <v>-13.9</v>
      </c>
      <c r="G24" s="3">
        <v>1.5</v>
      </c>
      <c r="H24" s="3">
        <v>1.7</v>
      </c>
    </row>
    <row r="25" spans="1:8" x14ac:dyDescent="0.4">
      <c r="A25">
        <v>21</v>
      </c>
      <c r="B25" t="s">
        <v>97</v>
      </c>
      <c r="C25" s="4">
        <v>132913</v>
      </c>
      <c r="D25" s="4">
        <v>154949</v>
      </c>
      <c r="E25" s="4">
        <v>-22036</v>
      </c>
      <c r="F25" s="3">
        <v>-14.2</v>
      </c>
      <c r="G25" s="3">
        <v>1.4</v>
      </c>
      <c r="H25" s="3">
        <v>1.7</v>
      </c>
    </row>
    <row r="26" spans="1:8" x14ac:dyDescent="0.4">
      <c r="A26">
        <v>22</v>
      </c>
      <c r="B26" t="s">
        <v>96</v>
      </c>
      <c r="C26" s="5">
        <v>129043</v>
      </c>
      <c r="D26" s="5">
        <v>175121</v>
      </c>
      <c r="E26" s="5">
        <v>-46078</v>
      </c>
      <c r="F26" s="2">
        <v>-26.3</v>
      </c>
      <c r="G26" s="3">
        <v>1.4</v>
      </c>
      <c r="H26" s="3">
        <v>1.9</v>
      </c>
    </row>
    <row r="27" spans="1:8" x14ac:dyDescent="0.4">
      <c r="A27">
        <v>23</v>
      </c>
      <c r="B27" t="s">
        <v>95</v>
      </c>
      <c r="C27" s="4">
        <v>106530</v>
      </c>
      <c r="D27" s="4">
        <v>82194</v>
      </c>
      <c r="E27" s="4">
        <v>24336</v>
      </c>
      <c r="F27" s="3">
        <v>29.6</v>
      </c>
      <c r="G27" s="3">
        <v>1.2</v>
      </c>
      <c r="H27" s="3">
        <v>0.9</v>
      </c>
    </row>
    <row r="28" spans="1:8" x14ac:dyDescent="0.4">
      <c r="A28">
        <v>24</v>
      </c>
      <c r="B28" t="s">
        <v>94</v>
      </c>
      <c r="C28" s="4">
        <v>106447</v>
      </c>
      <c r="D28" s="4">
        <v>107511</v>
      </c>
      <c r="E28" s="4">
        <v>-1064</v>
      </c>
      <c r="F28" s="3">
        <v>-1</v>
      </c>
      <c r="G28" s="3">
        <v>1.2</v>
      </c>
      <c r="H28" s="3">
        <v>1.2</v>
      </c>
    </row>
    <row r="29" spans="1:8" x14ac:dyDescent="0.4">
      <c r="A29">
        <v>25</v>
      </c>
      <c r="B29" t="s">
        <v>93</v>
      </c>
      <c r="C29" s="4">
        <v>105182</v>
      </c>
      <c r="D29" s="4">
        <v>85798</v>
      </c>
      <c r="E29" s="4">
        <v>19385</v>
      </c>
      <c r="F29" s="3">
        <v>22.6</v>
      </c>
      <c r="G29" s="3">
        <v>1.1000000000000001</v>
      </c>
      <c r="H29" s="3">
        <v>0.9</v>
      </c>
    </row>
    <row r="30" spans="1:8" x14ac:dyDescent="0.4">
      <c r="A30">
        <v>26</v>
      </c>
      <c r="B30" t="s">
        <v>92</v>
      </c>
      <c r="C30" s="4">
        <v>102870</v>
      </c>
      <c r="D30" s="4">
        <v>105204</v>
      </c>
      <c r="E30" s="4">
        <v>-2334</v>
      </c>
      <c r="F30" s="3">
        <v>-2.2000000000000002</v>
      </c>
      <c r="G30" s="3">
        <v>1.1000000000000001</v>
      </c>
      <c r="H30" s="3">
        <v>1.1000000000000001</v>
      </c>
    </row>
    <row r="31" spans="1:8" x14ac:dyDescent="0.4">
      <c r="A31">
        <v>27</v>
      </c>
      <c r="B31" t="s">
        <v>91</v>
      </c>
      <c r="C31" s="4">
        <v>97743</v>
      </c>
      <c r="D31" s="4">
        <v>103825</v>
      </c>
      <c r="E31" s="4">
        <v>-6082</v>
      </c>
      <c r="F31" s="3">
        <v>-5.9</v>
      </c>
      <c r="G31" s="3">
        <v>1.1000000000000001</v>
      </c>
      <c r="H31" s="3">
        <v>1.1000000000000001</v>
      </c>
    </row>
    <row r="32" spans="1:8" x14ac:dyDescent="0.4">
      <c r="A32">
        <v>28</v>
      </c>
      <c r="B32" t="s">
        <v>90</v>
      </c>
      <c r="C32" s="4">
        <v>87742</v>
      </c>
      <c r="D32" s="4">
        <v>90032</v>
      </c>
      <c r="E32" s="4">
        <v>-2289</v>
      </c>
      <c r="F32" s="3">
        <v>-2.5</v>
      </c>
      <c r="G32" s="3">
        <v>1</v>
      </c>
      <c r="H32" s="3">
        <v>1</v>
      </c>
    </row>
    <row r="33" spans="1:8" x14ac:dyDescent="0.4">
      <c r="A33">
        <v>29</v>
      </c>
      <c r="B33" t="s">
        <v>89</v>
      </c>
      <c r="C33" s="5">
        <v>80992</v>
      </c>
      <c r="D33" s="5">
        <v>81160</v>
      </c>
      <c r="E33" s="5">
        <v>-168</v>
      </c>
      <c r="F33" s="2">
        <v>-0.2</v>
      </c>
      <c r="G33" s="3">
        <v>0.9</v>
      </c>
      <c r="H33" s="3">
        <v>0.9</v>
      </c>
    </row>
    <row r="34" spans="1:8" x14ac:dyDescent="0.4">
      <c r="A34">
        <v>30</v>
      </c>
      <c r="B34" t="s">
        <v>88</v>
      </c>
      <c r="C34" s="4">
        <v>79731</v>
      </c>
      <c r="D34" s="4">
        <v>79092</v>
      </c>
      <c r="E34" s="4">
        <v>639</v>
      </c>
      <c r="F34" s="3">
        <v>0.8</v>
      </c>
      <c r="G34" s="3">
        <v>0.9</v>
      </c>
      <c r="H34" s="3">
        <v>0.9</v>
      </c>
    </row>
    <row r="35" spans="1:8" x14ac:dyDescent="0.4">
      <c r="A35">
        <v>31</v>
      </c>
      <c r="B35" t="s">
        <v>87</v>
      </c>
      <c r="C35" s="5">
        <v>75069</v>
      </c>
      <c r="D35" s="4">
        <v>101835</v>
      </c>
      <c r="E35" s="5">
        <v>-26766</v>
      </c>
      <c r="F35" s="2">
        <v>-26.3</v>
      </c>
      <c r="G35" s="3">
        <v>0.8</v>
      </c>
      <c r="H35" s="3">
        <v>1.1000000000000001</v>
      </c>
    </row>
    <row r="36" spans="1:8" x14ac:dyDescent="0.4">
      <c r="A36">
        <v>32</v>
      </c>
      <c r="B36" t="s">
        <v>86</v>
      </c>
      <c r="C36" s="4">
        <v>68582</v>
      </c>
      <c r="D36" s="4">
        <v>75565</v>
      </c>
      <c r="E36" s="4">
        <v>-6983</v>
      </c>
      <c r="F36" s="3">
        <v>-9.1999999999999993</v>
      </c>
      <c r="G36" s="3">
        <v>0.7</v>
      </c>
      <c r="H36" s="3">
        <v>0.8</v>
      </c>
    </row>
    <row r="37" spans="1:8" x14ac:dyDescent="0.4">
      <c r="A37">
        <v>33</v>
      </c>
      <c r="B37" t="s">
        <v>85</v>
      </c>
      <c r="C37" s="4">
        <v>67160</v>
      </c>
      <c r="D37" s="4">
        <v>53352</v>
      </c>
      <c r="E37" s="4">
        <v>13808</v>
      </c>
      <c r="F37" s="3">
        <v>25.9</v>
      </c>
      <c r="G37" s="3">
        <v>0.7</v>
      </c>
      <c r="H37" s="3">
        <v>0.6</v>
      </c>
    </row>
    <row r="38" spans="1:8" x14ac:dyDescent="0.4">
      <c r="A38">
        <v>34</v>
      </c>
      <c r="B38" t="s">
        <v>84</v>
      </c>
      <c r="C38" s="5">
        <v>60844</v>
      </c>
      <c r="D38" s="5">
        <v>65852</v>
      </c>
      <c r="E38" s="5">
        <v>-5008</v>
      </c>
      <c r="F38" s="3">
        <v>-7.6</v>
      </c>
      <c r="G38" s="3">
        <v>0.7</v>
      </c>
      <c r="H38" s="3">
        <v>0.7</v>
      </c>
    </row>
    <row r="39" spans="1:8" x14ac:dyDescent="0.4">
      <c r="A39">
        <v>35</v>
      </c>
      <c r="B39" t="s">
        <v>83</v>
      </c>
      <c r="C39" s="4">
        <v>59121</v>
      </c>
      <c r="D39" s="4">
        <v>69938</v>
      </c>
      <c r="E39" s="4">
        <v>-10817</v>
      </c>
      <c r="F39" s="3">
        <v>-15.5</v>
      </c>
      <c r="G39" s="3">
        <v>0.6</v>
      </c>
      <c r="H39" s="3">
        <v>0.8</v>
      </c>
    </row>
    <row r="40" spans="1:8" x14ac:dyDescent="0.4">
      <c r="A40">
        <v>36</v>
      </c>
      <c r="B40" t="s">
        <v>25</v>
      </c>
      <c r="C40" s="4">
        <v>52127</v>
      </c>
      <c r="D40" s="4">
        <v>51120</v>
      </c>
      <c r="E40" s="4">
        <v>1007</v>
      </c>
      <c r="F40" s="3">
        <v>2</v>
      </c>
      <c r="G40" s="3">
        <v>0.6</v>
      </c>
      <c r="H40" s="3">
        <v>0.6</v>
      </c>
    </row>
    <row r="41" spans="1:8" x14ac:dyDescent="0.4">
      <c r="A41">
        <v>37</v>
      </c>
      <c r="B41" t="s">
        <v>82</v>
      </c>
      <c r="C41" s="5">
        <v>50095</v>
      </c>
      <c r="D41" s="5">
        <v>44332</v>
      </c>
      <c r="E41" s="5">
        <v>5762</v>
      </c>
      <c r="F41" s="3">
        <v>13</v>
      </c>
      <c r="G41" s="3">
        <v>0.5</v>
      </c>
      <c r="H41" s="3">
        <v>0.5</v>
      </c>
    </row>
    <row r="42" spans="1:8" x14ac:dyDescent="0.4">
      <c r="A42">
        <v>38</v>
      </c>
      <c r="B42" t="s">
        <v>81</v>
      </c>
      <c r="C42" s="4">
        <v>47281</v>
      </c>
      <c r="D42" s="4">
        <v>59722</v>
      </c>
      <c r="E42" s="4">
        <v>-12441</v>
      </c>
      <c r="F42" s="3">
        <v>-20.8</v>
      </c>
      <c r="G42" s="3">
        <v>0.5</v>
      </c>
      <c r="H42" s="3">
        <v>0.6</v>
      </c>
    </row>
    <row r="43" spans="1:8" x14ac:dyDescent="0.4">
      <c r="A43">
        <v>39</v>
      </c>
      <c r="B43" t="s">
        <v>80</v>
      </c>
      <c r="C43" s="4">
        <v>46048</v>
      </c>
      <c r="D43" s="5">
        <v>86694</v>
      </c>
      <c r="E43" s="5">
        <v>-40645</v>
      </c>
      <c r="F43" s="3">
        <v>-46.9</v>
      </c>
      <c r="G43" s="3">
        <v>0.5</v>
      </c>
      <c r="H43" s="3">
        <v>0.9</v>
      </c>
    </row>
    <row r="44" spans="1:8" x14ac:dyDescent="0.4">
      <c r="A44">
        <v>40</v>
      </c>
      <c r="B44" t="s">
        <v>79</v>
      </c>
      <c r="C44" s="4">
        <v>44398</v>
      </c>
      <c r="D44" s="4">
        <v>45269</v>
      </c>
      <c r="E44" s="4">
        <v>-871</v>
      </c>
      <c r="F44" s="3">
        <v>-1.9</v>
      </c>
      <c r="G44" s="3">
        <v>0.5</v>
      </c>
      <c r="H44" s="3">
        <v>0.5</v>
      </c>
    </row>
    <row r="45" spans="1:8" x14ac:dyDescent="0.4">
      <c r="A45">
        <v>41</v>
      </c>
      <c r="B45" t="s">
        <v>78</v>
      </c>
      <c r="C45" s="5">
        <v>43809</v>
      </c>
      <c r="D45" s="5">
        <v>47421</v>
      </c>
      <c r="E45" s="5">
        <v>-3613</v>
      </c>
      <c r="F45" s="3">
        <v>-7.6</v>
      </c>
      <c r="G45" s="3">
        <v>0.5</v>
      </c>
      <c r="H45" s="3">
        <v>0.5</v>
      </c>
    </row>
    <row r="46" spans="1:8" x14ac:dyDescent="0.4">
      <c r="A46">
        <v>42</v>
      </c>
      <c r="B46" t="s">
        <v>77</v>
      </c>
      <c r="C46" s="4">
        <v>43524</v>
      </c>
      <c r="D46" s="4">
        <v>40666</v>
      </c>
      <c r="E46" s="4">
        <v>2858</v>
      </c>
      <c r="F46" s="3">
        <v>7</v>
      </c>
      <c r="G46" s="3">
        <v>0.5</v>
      </c>
      <c r="H46" s="3">
        <v>0.4</v>
      </c>
    </row>
    <row r="47" spans="1:8" x14ac:dyDescent="0.4">
      <c r="A47">
        <v>43</v>
      </c>
      <c r="B47" t="s">
        <v>76</v>
      </c>
      <c r="C47" s="4">
        <v>43102</v>
      </c>
      <c r="D47" s="4">
        <v>44624</v>
      </c>
      <c r="E47" s="4">
        <v>-1522</v>
      </c>
      <c r="F47" s="3">
        <v>-3.4</v>
      </c>
      <c r="G47" s="3">
        <v>0.5</v>
      </c>
      <c r="H47" s="3">
        <v>0.5</v>
      </c>
    </row>
    <row r="48" spans="1:8" x14ac:dyDescent="0.4">
      <c r="A48">
        <v>44</v>
      </c>
      <c r="B48" t="s">
        <v>75</v>
      </c>
      <c r="C48" s="4">
        <v>39966</v>
      </c>
      <c r="D48" s="4">
        <v>71616</v>
      </c>
      <c r="E48" s="4">
        <v>-31650</v>
      </c>
      <c r="F48" s="3">
        <v>-44.2</v>
      </c>
      <c r="G48" s="3">
        <v>0.4</v>
      </c>
      <c r="H48" s="3">
        <v>0.8</v>
      </c>
    </row>
    <row r="49" spans="1:8" x14ac:dyDescent="0.4">
      <c r="A49">
        <v>45</v>
      </c>
      <c r="B49" t="s">
        <v>74</v>
      </c>
      <c r="C49" s="4">
        <v>36112</v>
      </c>
      <c r="D49" s="4">
        <v>29571</v>
      </c>
      <c r="E49" s="4">
        <v>6542</v>
      </c>
      <c r="F49" s="3">
        <v>22.1</v>
      </c>
      <c r="G49" s="3">
        <v>0.4</v>
      </c>
      <c r="H49" s="3">
        <v>0.3</v>
      </c>
    </row>
    <row r="50" spans="1:8" x14ac:dyDescent="0.4">
      <c r="A50">
        <v>46</v>
      </c>
      <c r="B50" t="s">
        <v>73</v>
      </c>
      <c r="C50" s="4">
        <v>35995</v>
      </c>
      <c r="D50" s="4">
        <v>48722</v>
      </c>
      <c r="E50" s="4">
        <v>-12727</v>
      </c>
      <c r="F50" s="3">
        <v>-26.1</v>
      </c>
      <c r="G50" s="3">
        <v>0.4</v>
      </c>
      <c r="H50" s="3">
        <v>0.5</v>
      </c>
    </row>
    <row r="51" spans="1:8" x14ac:dyDescent="0.4">
      <c r="A51">
        <v>47</v>
      </c>
      <c r="B51" t="s">
        <v>72</v>
      </c>
      <c r="C51" s="4">
        <v>35980</v>
      </c>
      <c r="D51" s="4">
        <v>32681</v>
      </c>
      <c r="E51" s="4">
        <v>3299</v>
      </c>
      <c r="F51" s="3">
        <v>10.1</v>
      </c>
      <c r="G51" s="3">
        <v>0.4</v>
      </c>
      <c r="H51" s="3">
        <v>0.4</v>
      </c>
    </row>
    <row r="52" spans="1:8" x14ac:dyDescent="0.4">
      <c r="A52">
        <v>48</v>
      </c>
      <c r="B52" t="s">
        <v>71</v>
      </c>
      <c r="C52" s="4">
        <v>32663</v>
      </c>
      <c r="D52" s="4">
        <v>36498</v>
      </c>
      <c r="E52" s="4">
        <v>-3834</v>
      </c>
      <c r="F52" s="3">
        <v>-10.5</v>
      </c>
      <c r="G52" s="3">
        <v>0.4</v>
      </c>
      <c r="H52" s="3">
        <v>0.4</v>
      </c>
    </row>
    <row r="53" spans="1:8" x14ac:dyDescent="0.4">
      <c r="A53">
        <v>49</v>
      </c>
      <c r="B53" t="s">
        <v>70</v>
      </c>
      <c r="C53" s="4">
        <v>32012</v>
      </c>
      <c r="D53" s="4">
        <v>32369</v>
      </c>
      <c r="E53" s="4">
        <v>-357</v>
      </c>
      <c r="F53" s="3">
        <v>-1.1000000000000001</v>
      </c>
      <c r="G53" s="3">
        <v>0.3</v>
      </c>
      <c r="H53" s="3">
        <v>0.3</v>
      </c>
    </row>
    <row r="54" spans="1:8" x14ac:dyDescent="0.4">
      <c r="A54">
        <v>50</v>
      </c>
      <c r="B54" t="s">
        <v>69</v>
      </c>
      <c r="C54" s="4">
        <v>31252</v>
      </c>
      <c r="D54" s="4">
        <v>31548</v>
      </c>
      <c r="E54" s="4">
        <v>-296</v>
      </c>
      <c r="F54" s="3">
        <v>-0.9</v>
      </c>
      <c r="G54" s="3">
        <v>0.3</v>
      </c>
      <c r="H54" s="3">
        <v>0.3</v>
      </c>
    </row>
    <row r="55" spans="1:8" x14ac:dyDescent="0.4">
      <c r="A55">
        <v>51</v>
      </c>
      <c r="B55" t="s">
        <v>68</v>
      </c>
      <c r="C55" s="4">
        <v>30811</v>
      </c>
      <c r="D55" s="4">
        <v>27445</v>
      </c>
      <c r="E55" s="4">
        <v>3365</v>
      </c>
      <c r="F55" s="3">
        <v>12.3</v>
      </c>
      <c r="G55" s="3">
        <v>0.3</v>
      </c>
      <c r="H55" s="3">
        <v>0.3</v>
      </c>
    </row>
    <row r="56" spans="1:8" x14ac:dyDescent="0.4">
      <c r="A56">
        <v>52</v>
      </c>
      <c r="B56" t="s">
        <v>67</v>
      </c>
      <c r="C56" s="4">
        <v>27340</v>
      </c>
      <c r="D56" s="4">
        <v>29151</v>
      </c>
      <c r="E56" s="4">
        <v>-1810</v>
      </c>
      <c r="F56" s="3">
        <v>-6.2</v>
      </c>
      <c r="G56" s="3">
        <v>0.3</v>
      </c>
      <c r="H56" s="3">
        <v>0.3</v>
      </c>
    </row>
    <row r="57" spans="1:8" x14ac:dyDescent="0.4">
      <c r="A57">
        <v>53</v>
      </c>
      <c r="B57" t="s">
        <v>66</v>
      </c>
      <c r="C57" s="4">
        <v>26285</v>
      </c>
      <c r="D57" s="4">
        <v>26488</v>
      </c>
      <c r="E57" s="4">
        <v>-203</v>
      </c>
      <c r="F57" s="3">
        <v>-0.8</v>
      </c>
      <c r="G57" s="3">
        <v>0.3</v>
      </c>
      <c r="H57" s="3">
        <v>0.3</v>
      </c>
    </row>
    <row r="58" spans="1:8" x14ac:dyDescent="0.4">
      <c r="A58">
        <v>54</v>
      </c>
      <c r="B58" s="1" t="s">
        <v>65</v>
      </c>
      <c r="C58" s="5">
        <v>26254</v>
      </c>
      <c r="D58" s="4">
        <v>23133</v>
      </c>
      <c r="E58" s="5">
        <v>3121</v>
      </c>
      <c r="F58" s="2">
        <v>13.5</v>
      </c>
      <c r="G58" s="3">
        <v>0.3</v>
      </c>
      <c r="H58" s="3">
        <v>0.2</v>
      </c>
    </row>
    <row r="59" spans="1:8" x14ac:dyDescent="0.4">
      <c r="A59">
        <v>55</v>
      </c>
      <c r="B59" s="1" t="s">
        <v>64</v>
      </c>
      <c r="C59" s="5">
        <v>26229</v>
      </c>
      <c r="D59" s="5">
        <v>26799</v>
      </c>
      <c r="E59" s="4">
        <v>-570</v>
      </c>
      <c r="F59" s="3">
        <v>-2.1</v>
      </c>
      <c r="G59" s="3">
        <v>0.3</v>
      </c>
      <c r="H59" s="3">
        <v>0.3</v>
      </c>
    </row>
    <row r="60" spans="1:8" x14ac:dyDescent="0.4">
      <c r="A60">
        <v>56</v>
      </c>
      <c r="B60" t="s">
        <v>63</v>
      </c>
      <c r="C60" s="5">
        <v>26179</v>
      </c>
      <c r="D60" s="5">
        <v>30593</v>
      </c>
      <c r="E60" s="4">
        <v>-4414</v>
      </c>
      <c r="F60" s="3">
        <v>-14.4</v>
      </c>
      <c r="G60" s="3">
        <v>0.3</v>
      </c>
      <c r="H60" s="3">
        <v>0.3</v>
      </c>
    </row>
    <row r="61" spans="1:8" x14ac:dyDescent="0.4">
      <c r="A61">
        <v>57</v>
      </c>
      <c r="B61" t="s">
        <v>62</v>
      </c>
      <c r="C61" s="4">
        <v>26148</v>
      </c>
      <c r="D61" s="4">
        <v>33749</v>
      </c>
      <c r="E61" s="4">
        <v>-7601</v>
      </c>
      <c r="F61" s="3">
        <v>-22.5</v>
      </c>
      <c r="G61" s="3">
        <v>0.3</v>
      </c>
      <c r="H61" s="3">
        <v>0.4</v>
      </c>
    </row>
    <row r="62" spans="1:8" x14ac:dyDescent="0.4">
      <c r="A62">
        <v>58</v>
      </c>
      <c r="B62" t="s">
        <v>61</v>
      </c>
      <c r="C62" s="4">
        <v>25974</v>
      </c>
      <c r="D62" s="4">
        <v>16674</v>
      </c>
      <c r="E62" s="4">
        <v>9300</v>
      </c>
      <c r="F62" s="3">
        <v>55.8</v>
      </c>
      <c r="G62" s="3">
        <v>0.3</v>
      </c>
      <c r="H62" s="3">
        <v>0.2</v>
      </c>
    </row>
    <row r="63" spans="1:8" x14ac:dyDescent="0.4">
      <c r="A63" t="s">
        <v>60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3DB05-3BE7-469F-9160-5441F0EF941F}">
  <dimension ref="A1:H110"/>
  <sheetViews>
    <sheetView workbookViewId="0"/>
  </sheetViews>
  <sheetFormatPr defaultRowHeight="18.75" x14ac:dyDescent="0.4"/>
  <cols>
    <col min="2" max="2" width="60.875" bestFit="1" customWidth="1"/>
    <col min="3" max="4" width="9.5" style="4" bestFit="1" customWidth="1"/>
    <col min="5" max="5" width="9.125" style="4" bestFit="1" customWidth="1"/>
  </cols>
  <sheetData>
    <row r="1" spans="1:8" x14ac:dyDescent="0.4">
      <c r="A1" t="s">
        <v>441</v>
      </c>
    </row>
    <row r="2" spans="1:8" x14ac:dyDescent="0.4">
      <c r="A2" t="s">
        <v>57</v>
      </c>
      <c r="B2" t="s">
        <v>440</v>
      </c>
      <c r="C2" s="4" t="s">
        <v>55</v>
      </c>
      <c r="E2" s="4" t="s">
        <v>54</v>
      </c>
      <c r="G2" t="s">
        <v>53</v>
      </c>
    </row>
    <row r="3" spans="1:8" x14ac:dyDescent="0.4">
      <c r="C3" s="4" t="s">
        <v>52</v>
      </c>
      <c r="D3" s="4" t="s">
        <v>51</v>
      </c>
      <c r="E3" s="4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5">
        <v>2601947</v>
      </c>
      <c r="D4" s="5">
        <v>2400564</v>
      </c>
      <c r="E4" s="5">
        <v>201383</v>
      </c>
      <c r="F4" s="3">
        <v>8.4</v>
      </c>
      <c r="G4" s="3">
        <v>100</v>
      </c>
      <c r="H4" s="3">
        <v>100</v>
      </c>
    </row>
    <row r="5" spans="1:8" x14ac:dyDescent="0.4">
      <c r="A5">
        <v>1</v>
      </c>
      <c r="B5" t="s">
        <v>439</v>
      </c>
      <c r="C5" s="4">
        <v>360576</v>
      </c>
      <c r="D5" s="4">
        <v>284957</v>
      </c>
      <c r="E5" s="4">
        <v>75619</v>
      </c>
      <c r="F5" s="3">
        <v>26.5</v>
      </c>
      <c r="G5" s="2">
        <v>13.9</v>
      </c>
      <c r="H5" s="3">
        <v>11.9</v>
      </c>
    </row>
    <row r="6" spans="1:8" x14ac:dyDescent="0.4">
      <c r="A6">
        <v>2</v>
      </c>
      <c r="B6" t="s">
        <v>438</v>
      </c>
      <c r="C6" s="4">
        <v>257564</v>
      </c>
      <c r="D6" s="4">
        <v>274588</v>
      </c>
      <c r="E6" s="4">
        <v>-17024</v>
      </c>
      <c r="F6" s="3">
        <v>-6.2</v>
      </c>
      <c r="G6" s="3">
        <v>9.9</v>
      </c>
      <c r="H6" s="3">
        <v>11.4</v>
      </c>
    </row>
    <row r="7" spans="1:8" x14ac:dyDescent="0.4">
      <c r="A7">
        <v>3</v>
      </c>
      <c r="B7" t="s">
        <v>437</v>
      </c>
      <c r="C7" s="4">
        <v>256622</v>
      </c>
      <c r="D7" s="4">
        <v>211123</v>
      </c>
      <c r="E7" s="4">
        <v>45499</v>
      </c>
      <c r="F7" s="3">
        <v>21.6</v>
      </c>
      <c r="G7" s="3">
        <v>9.9</v>
      </c>
      <c r="H7" s="3">
        <v>8.8000000000000007</v>
      </c>
    </row>
    <row r="8" spans="1:8" x14ac:dyDescent="0.4">
      <c r="A8">
        <v>4</v>
      </c>
      <c r="B8" t="s">
        <v>436</v>
      </c>
      <c r="C8" s="4">
        <v>230556</v>
      </c>
      <c r="D8" s="4">
        <v>231211</v>
      </c>
      <c r="E8" s="4">
        <v>-655</v>
      </c>
      <c r="F8" s="3">
        <v>-0.3</v>
      </c>
      <c r="G8" s="3">
        <v>8.9</v>
      </c>
      <c r="H8" s="3">
        <v>9.6</v>
      </c>
    </row>
    <row r="9" spans="1:8" x14ac:dyDescent="0.4">
      <c r="A9">
        <v>5</v>
      </c>
      <c r="B9" t="s">
        <v>435</v>
      </c>
      <c r="C9" s="4">
        <v>163757</v>
      </c>
      <c r="D9" s="4">
        <v>179636</v>
      </c>
      <c r="E9" s="4">
        <v>-15879</v>
      </c>
      <c r="F9" s="3">
        <v>-8.8000000000000007</v>
      </c>
      <c r="G9" s="3">
        <v>6.3</v>
      </c>
      <c r="H9" s="3">
        <v>7.5</v>
      </c>
    </row>
    <row r="10" spans="1:8" x14ac:dyDescent="0.4">
      <c r="A10">
        <v>6</v>
      </c>
      <c r="B10" t="s">
        <v>434</v>
      </c>
      <c r="C10" s="5">
        <v>143021</v>
      </c>
      <c r="D10" s="5">
        <v>133285</v>
      </c>
      <c r="E10" s="4">
        <v>9735</v>
      </c>
      <c r="F10" s="3">
        <v>7.3</v>
      </c>
      <c r="G10" s="3">
        <v>5.5</v>
      </c>
      <c r="H10" s="2">
        <v>5.6</v>
      </c>
    </row>
    <row r="11" spans="1:8" x14ac:dyDescent="0.4">
      <c r="A11">
        <v>7</v>
      </c>
      <c r="B11" t="s">
        <v>433</v>
      </c>
      <c r="C11" s="4">
        <v>131681</v>
      </c>
      <c r="D11" s="4">
        <v>110862</v>
      </c>
      <c r="E11" s="4">
        <v>20819</v>
      </c>
      <c r="F11" s="3">
        <v>18.8</v>
      </c>
      <c r="G11" s="3">
        <v>5.0999999999999996</v>
      </c>
      <c r="H11" s="3">
        <v>4.5999999999999996</v>
      </c>
    </row>
    <row r="12" spans="1:8" x14ac:dyDescent="0.4">
      <c r="A12">
        <v>8</v>
      </c>
      <c r="B12" t="s">
        <v>432</v>
      </c>
      <c r="C12" s="4">
        <v>116214</v>
      </c>
      <c r="D12" s="4">
        <v>116160</v>
      </c>
      <c r="E12" s="4">
        <v>54</v>
      </c>
      <c r="F12" s="3">
        <v>0</v>
      </c>
      <c r="G12" s="3">
        <v>4.5</v>
      </c>
      <c r="H12" s="3">
        <v>4.8</v>
      </c>
    </row>
    <row r="13" spans="1:8" x14ac:dyDescent="0.4">
      <c r="A13">
        <v>9</v>
      </c>
      <c r="B13" t="s">
        <v>431</v>
      </c>
      <c r="C13" s="5">
        <v>107268</v>
      </c>
      <c r="D13" s="5">
        <v>100089</v>
      </c>
      <c r="E13" s="5">
        <v>7179</v>
      </c>
      <c r="F13" s="2">
        <v>7.2</v>
      </c>
      <c r="G13" s="3">
        <v>4.0999999999999996</v>
      </c>
      <c r="H13" s="3">
        <v>4.2</v>
      </c>
    </row>
    <row r="14" spans="1:8" x14ac:dyDescent="0.4">
      <c r="A14">
        <v>10</v>
      </c>
      <c r="B14" t="s">
        <v>430</v>
      </c>
      <c r="C14" s="4">
        <v>81597</v>
      </c>
      <c r="D14" s="4">
        <v>80624</v>
      </c>
      <c r="E14" s="4">
        <v>973</v>
      </c>
      <c r="F14" s="3">
        <v>1.2</v>
      </c>
      <c r="G14" s="3">
        <v>3.1</v>
      </c>
      <c r="H14" s="3">
        <v>3.4</v>
      </c>
    </row>
    <row r="15" spans="1:8" x14ac:dyDescent="0.4">
      <c r="A15">
        <v>11</v>
      </c>
      <c r="B15" t="s">
        <v>429</v>
      </c>
      <c r="C15" s="4">
        <v>75452</v>
      </c>
      <c r="D15" s="4">
        <v>73687</v>
      </c>
      <c r="E15" s="4">
        <v>1765</v>
      </c>
      <c r="F15" s="3">
        <v>2.4</v>
      </c>
      <c r="G15" s="3">
        <v>2.9</v>
      </c>
      <c r="H15" s="3">
        <v>3.1</v>
      </c>
    </row>
    <row r="16" spans="1:8" x14ac:dyDescent="0.4">
      <c r="A16">
        <v>12</v>
      </c>
      <c r="B16" t="s">
        <v>428</v>
      </c>
      <c r="C16" s="4">
        <v>54743</v>
      </c>
      <c r="D16" s="4">
        <v>49897</v>
      </c>
      <c r="E16" s="4">
        <v>4846</v>
      </c>
      <c r="F16" s="3">
        <v>9.6999999999999993</v>
      </c>
      <c r="G16" s="3">
        <v>2.1</v>
      </c>
      <c r="H16" s="3">
        <v>2.1</v>
      </c>
    </row>
    <row r="17" spans="1:8" x14ac:dyDescent="0.4">
      <c r="A17">
        <v>13</v>
      </c>
      <c r="B17" t="s">
        <v>427</v>
      </c>
      <c r="C17" s="4">
        <v>51530</v>
      </c>
      <c r="D17" s="4">
        <v>46361</v>
      </c>
      <c r="E17" s="4">
        <v>5168</v>
      </c>
      <c r="F17" s="3">
        <v>11.1</v>
      </c>
      <c r="G17" s="3">
        <v>2</v>
      </c>
      <c r="H17" s="3">
        <v>1.9</v>
      </c>
    </row>
    <row r="18" spans="1:8" x14ac:dyDescent="0.4">
      <c r="A18">
        <v>14</v>
      </c>
      <c r="B18" s="1" t="s">
        <v>425</v>
      </c>
      <c r="C18" s="4">
        <v>39287</v>
      </c>
      <c r="D18" s="4">
        <v>32544</v>
      </c>
      <c r="E18" s="4">
        <v>6743</v>
      </c>
      <c r="F18" s="3">
        <v>20.7</v>
      </c>
      <c r="G18" s="3">
        <v>1.5</v>
      </c>
      <c r="H18" s="3">
        <v>1.4</v>
      </c>
    </row>
    <row r="19" spans="1:8" x14ac:dyDescent="0.4">
      <c r="A19">
        <v>15</v>
      </c>
      <c r="B19" s="1" t="s">
        <v>426</v>
      </c>
      <c r="C19" s="5">
        <v>38968</v>
      </c>
      <c r="D19" s="5">
        <v>29369</v>
      </c>
      <c r="E19" s="5">
        <v>9599</v>
      </c>
      <c r="F19" s="2">
        <v>32.700000000000003</v>
      </c>
      <c r="G19" s="3">
        <v>1.5</v>
      </c>
      <c r="H19" s="2">
        <v>1.2</v>
      </c>
    </row>
    <row r="20" spans="1:8" x14ac:dyDescent="0.4">
      <c r="A20">
        <v>16</v>
      </c>
      <c r="B20" t="s">
        <v>424</v>
      </c>
      <c r="C20" s="4">
        <v>34939</v>
      </c>
      <c r="D20" s="4">
        <v>33865</v>
      </c>
      <c r="E20" s="4">
        <v>1073</v>
      </c>
      <c r="F20" s="3">
        <v>3.2</v>
      </c>
      <c r="G20" s="3">
        <v>1.3</v>
      </c>
      <c r="H20" s="3">
        <v>1.4</v>
      </c>
    </row>
    <row r="21" spans="1:8" x14ac:dyDescent="0.4">
      <c r="A21">
        <v>17</v>
      </c>
      <c r="B21" t="s">
        <v>20</v>
      </c>
      <c r="C21" s="4">
        <v>33990</v>
      </c>
      <c r="D21" s="4">
        <v>34737</v>
      </c>
      <c r="E21" s="4">
        <v>-747</v>
      </c>
      <c r="F21" s="3">
        <v>-2.2000000000000002</v>
      </c>
      <c r="G21" s="3">
        <v>1.3</v>
      </c>
      <c r="H21" s="3">
        <v>1.4</v>
      </c>
    </row>
    <row r="22" spans="1:8" x14ac:dyDescent="0.4">
      <c r="A22">
        <v>18</v>
      </c>
      <c r="B22" t="s">
        <v>423</v>
      </c>
      <c r="C22" s="4">
        <v>30239</v>
      </c>
      <c r="D22" s="4">
        <v>26494</v>
      </c>
      <c r="E22" s="4">
        <v>3745</v>
      </c>
      <c r="F22" s="3">
        <v>14.1</v>
      </c>
      <c r="G22" s="3">
        <v>1.2</v>
      </c>
      <c r="H22" s="3">
        <v>1.1000000000000001</v>
      </c>
    </row>
    <row r="23" spans="1:8" x14ac:dyDescent="0.4">
      <c r="A23">
        <v>19</v>
      </c>
      <c r="B23" t="s">
        <v>422</v>
      </c>
      <c r="C23" s="5">
        <v>22881</v>
      </c>
      <c r="D23" s="5">
        <v>18502</v>
      </c>
      <c r="E23" s="5">
        <v>4380</v>
      </c>
      <c r="F23" s="3">
        <v>23.7</v>
      </c>
      <c r="G23" s="3">
        <v>0.9</v>
      </c>
      <c r="H23" s="3">
        <v>0.8</v>
      </c>
    </row>
    <row r="24" spans="1:8" x14ac:dyDescent="0.4">
      <c r="A24">
        <v>20</v>
      </c>
      <c r="B24" t="s">
        <v>421</v>
      </c>
      <c r="C24" s="4">
        <v>20698</v>
      </c>
      <c r="D24" s="4">
        <v>17144</v>
      </c>
      <c r="E24" s="4">
        <v>3553</v>
      </c>
      <c r="F24" s="3">
        <v>20.7</v>
      </c>
      <c r="G24" s="3">
        <v>0.8</v>
      </c>
      <c r="H24" s="3">
        <v>0.7</v>
      </c>
    </row>
    <row r="25" spans="1:8" x14ac:dyDescent="0.4">
      <c r="A25">
        <v>21</v>
      </c>
      <c r="B25" t="s">
        <v>420</v>
      </c>
      <c r="C25" s="4">
        <v>19475</v>
      </c>
      <c r="D25" s="4">
        <v>19041</v>
      </c>
      <c r="E25" s="4">
        <v>434</v>
      </c>
      <c r="F25" s="3">
        <v>2.2999999999999998</v>
      </c>
      <c r="G25" s="3">
        <v>0.7</v>
      </c>
      <c r="H25" s="3">
        <v>0.8</v>
      </c>
    </row>
    <row r="26" spans="1:8" x14ac:dyDescent="0.4">
      <c r="A26">
        <v>22</v>
      </c>
      <c r="B26" t="s">
        <v>419</v>
      </c>
      <c r="C26" s="4">
        <v>19410</v>
      </c>
      <c r="D26" s="4">
        <v>18022</v>
      </c>
      <c r="E26" s="4">
        <v>1388</v>
      </c>
      <c r="F26" s="3">
        <v>7.7</v>
      </c>
      <c r="G26" s="3">
        <v>0.7</v>
      </c>
      <c r="H26" s="2">
        <v>0.8</v>
      </c>
    </row>
    <row r="27" spans="1:8" x14ac:dyDescent="0.4">
      <c r="A27">
        <v>23</v>
      </c>
      <c r="B27" t="s">
        <v>418</v>
      </c>
      <c r="C27" s="5">
        <v>17721</v>
      </c>
      <c r="D27" s="5">
        <v>14546</v>
      </c>
      <c r="E27" s="5">
        <v>3175</v>
      </c>
      <c r="F27" s="2">
        <v>21.8</v>
      </c>
      <c r="G27" s="3">
        <v>0.7</v>
      </c>
      <c r="H27" s="3">
        <v>0.6</v>
      </c>
    </row>
    <row r="28" spans="1:8" x14ac:dyDescent="0.4">
      <c r="A28">
        <v>24</v>
      </c>
      <c r="B28" t="s">
        <v>417</v>
      </c>
      <c r="C28" s="4">
        <v>17355</v>
      </c>
      <c r="D28" s="4">
        <v>16416</v>
      </c>
      <c r="E28" s="4">
        <v>939</v>
      </c>
      <c r="F28" s="3">
        <v>5.7</v>
      </c>
      <c r="G28" s="3">
        <v>0.7</v>
      </c>
      <c r="H28" s="3">
        <v>0.7</v>
      </c>
    </row>
    <row r="29" spans="1:8" x14ac:dyDescent="0.4">
      <c r="A29">
        <v>25</v>
      </c>
      <c r="B29" s="1" t="s">
        <v>415</v>
      </c>
      <c r="C29" s="4">
        <v>16663</v>
      </c>
      <c r="D29" s="4">
        <v>13566</v>
      </c>
      <c r="E29" s="4">
        <v>3096</v>
      </c>
      <c r="F29" s="3">
        <v>22.8</v>
      </c>
      <c r="G29" s="3">
        <v>0.6</v>
      </c>
      <c r="H29" s="3">
        <v>0.6</v>
      </c>
    </row>
    <row r="30" spans="1:8" x14ac:dyDescent="0.4">
      <c r="A30">
        <v>26</v>
      </c>
      <c r="B30" s="1" t="s">
        <v>416</v>
      </c>
      <c r="C30" s="5">
        <v>16620</v>
      </c>
      <c r="D30" s="5">
        <v>13078</v>
      </c>
      <c r="E30" s="5">
        <v>3543</v>
      </c>
      <c r="F30" s="2">
        <v>27.1</v>
      </c>
      <c r="G30" s="3">
        <v>0.6</v>
      </c>
      <c r="H30" s="2">
        <v>0.5</v>
      </c>
    </row>
    <row r="31" spans="1:8" x14ac:dyDescent="0.4">
      <c r="A31">
        <v>27</v>
      </c>
      <c r="B31" t="s">
        <v>414</v>
      </c>
      <c r="C31" s="4">
        <v>15203</v>
      </c>
      <c r="D31" s="4">
        <v>16014</v>
      </c>
      <c r="E31" s="4">
        <v>-812</v>
      </c>
      <c r="F31" s="3">
        <v>-5.0999999999999996</v>
      </c>
      <c r="G31" s="3">
        <v>0.6</v>
      </c>
      <c r="H31" s="3">
        <v>0.7</v>
      </c>
    </row>
    <row r="32" spans="1:8" x14ac:dyDescent="0.4">
      <c r="A32">
        <v>28</v>
      </c>
      <c r="B32" t="s">
        <v>413</v>
      </c>
      <c r="C32" s="4">
        <v>14596</v>
      </c>
      <c r="D32" s="4">
        <v>11257</v>
      </c>
      <c r="E32" s="4">
        <v>3339</v>
      </c>
      <c r="F32" s="3">
        <v>29.7</v>
      </c>
      <c r="G32" s="3">
        <v>0.6</v>
      </c>
      <c r="H32" s="3">
        <v>0.5</v>
      </c>
    </row>
    <row r="33" spans="1:8" x14ac:dyDescent="0.4">
      <c r="A33">
        <v>29</v>
      </c>
      <c r="B33" t="s">
        <v>412</v>
      </c>
      <c r="C33" s="5">
        <v>13780</v>
      </c>
      <c r="D33" s="5">
        <v>9276</v>
      </c>
      <c r="E33" s="5">
        <v>4503</v>
      </c>
      <c r="F33" s="2">
        <v>48.5</v>
      </c>
      <c r="G33" s="3">
        <v>0.5</v>
      </c>
      <c r="H33" s="3">
        <v>0.4</v>
      </c>
    </row>
    <row r="34" spans="1:8" x14ac:dyDescent="0.4">
      <c r="A34">
        <v>30</v>
      </c>
      <c r="B34" t="s">
        <v>411</v>
      </c>
      <c r="C34" s="4">
        <v>12604</v>
      </c>
      <c r="D34" s="4">
        <v>12193</v>
      </c>
      <c r="E34" s="4">
        <v>412</v>
      </c>
      <c r="F34" s="3">
        <v>3.4</v>
      </c>
      <c r="G34" s="3">
        <v>0.5</v>
      </c>
      <c r="H34" s="3">
        <v>0.5</v>
      </c>
    </row>
    <row r="35" spans="1:8" x14ac:dyDescent="0.4">
      <c r="A35">
        <v>31</v>
      </c>
      <c r="B35" t="s">
        <v>410</v>
      </c>
      <c r="C35" s="4">
        <v>12180</v>
      </c>
      <c r="D35" s="4">
        <v>10186</v>
      </c>
      <c r="E35" s="4">
        <v>1993</v>
      </c>
      <c r="F35" s="3">
        <v>19.600000000000001</v>
      </c>
      <c r="G35" s="3">
        <v>0.5</v>
      </c>
      <c r="H35" s="3">
        <v>0.4</v>
      </c>
    </row>
    <row r="36" spans="1:8" x14ac:dyDescent="0.4">
      <c r="A36">
        <v>32</v>
      </c>
      <c r="B36" t="s">
        <v>409</v>
      </c>
      <c r="C36" s="4">
        <v>10882</v>
      </c>
      <c r="D36" s="4">
        <v>7790</v>
      </c>
      <c r="E36" s="4">
        <v>3092</v>
      </c>
      <c r="F36" s="3">
        <v>39.700000000000003</v>
      </c>
      <c r="G36" s="3">
        <v>0.4</v>
      </c>
      <c r="H36" s="3">
        <v>0.3</v>
      </c>
    </row>
    <row r="37" spans="1:8" x14ac:dyDescent="0.4">
      <c r="A37">
        <v>33</v>
      </c>
      <c r="B37" t="s">
        <v>408</v>
      </c>
      <c r="C37" s="4">
        <v>9556</v>
      </c>
      <c r="D37" s="4">
        <v>9279</v>
      </c>
      <c r="E37" s="4">
        <v>276</v>
      </c>
      <c r="F37" s="3">
        <v>3</v>
      </c>
      <c r="G37" s="3">
        <v>0.4</v>
      </c>
      <c r="H37" s="3">
        <v>0.4</v>
      </c>
    </row>
    <row r="38" spans="1:8" x14ac:dyDescent="0.4">
      <c r="A38">
        <v>34</v>
      </c>
      <c r="B38" t="s">
        <v>407</v>
      </c>
      <c r="C38" s="4">
        <v>8691</v>
      </c>
      <c r="D38" s="4">
        <v>7650</v>
      </c>
      <c r="E38" s="4">
        <v>1041</v>
      </c>
      <c r="F38" s="3">
        <v>13.6</v>
      </c>
      <c r="G38" s="3">
        <v>0.3</v>
      </c>
      <c r="H38" s="3">
        <v>0.3</v>
      </c>
    </row>
    <row r="39" spans="1:8" x14ac:dyDescent="0.4">
      <c r="A39">
        <v>35</v>
      </c>
      <c r="B39" t="s">
        <v>406</v>
      </c>
      <c r="C39" s="4">
        <v>8549</v>
      </c>
      <c r="D39" s="4">
        <v>8597</v>
      </c>
      <c r="E39" s="4">
        <v>-49</v>
      </c>
      <c r="F39" s="3">
        <v>-0.6</v>
      </c>
      <c r="G39" s="3">
        <v>0.3</v>
      </c>
      <c r="H39" s="3">
        <v>0.4</v>
      </c>
    </row>
    <row r="40" spans="1:8" x14ac:dyDescent="0.4">
      <c r="A40">
        <v>36</v>
      </c>
      <c r="B40" t="s">
        <v>405</v>
      </c>
      <c r="C40" s="4">
        <v>8366</v>
      </c>
      <c r="D40" s="4">
        <v>7178</v>
      </c>
      <c r="E40" s="4">
        <v>1188</v>
      </c>
      <c r="F40" s="3">
        <v>16.5</v>
      </c>
      <c r="G40" s="3">
        <v>0.3</v>
      </c>
      <c r="H40" s="3">
        <v>0.3</v>
      </c>
    </row>
    <row r="41" spans="1:8" x14ac:dyDescent="0.4">
      <c r="A41">
        <v>37</v>
      </c>
      <c r="B41" t="s">
        <v>404</v>
      </c>
      <c r="C41" s="4">
        <v>8231</v>
      </c>
      <c r="D41" s="4">
        <v>8453</v>
      </c>
      <c r="E41" s="4">
        <v>-222</v>
      </c>
      <c r="F41" s="3">
        <v>-2.6</v>
      </c>
      <c r="G41" s="3">
        <v>0.3</v>
      </c>
      <c r="H41" s="3">
        <v>0.4</v>
      </c>
    </row>
    <row r="42" spans="1:8" x14ac:dyDescent="0.4">
      <c r="A42">
        <v>38</v>
      </c>
      <c r="B42" t="s">
        <v>403</v>
      </c>
      <c r="C42" s="4">
        <v>8114</v>
      </c>
      <c r="D42" s="4">
        <v>6399</v>
      </c>
      <c r="E42" s="4">
        <v>1716</v>
      </c>
      <c r="F42" s="3">
        <v>26.8</v>
      </c>
      <c r="G42" s="3">
        <v>0.3</v>
      </c>
      <c r="H42" s="3">
        <v>0.3</v>
      </c>
    </row>
    <row r="43" spans="1:8" x14ac:dyDescent="0.4">
      <c r="A43">
        <v>39</v>
      </c>
      <c r="B43" t="s">
        <v>402</v>
      </c>
      <c r="C43" s="4">
        <v>7724</v>
      </c>
      <c r="D43" s="4">
        <v>9691</v>
      </c>
      <c r="E43" s="4">
        <v>-1968</v>
      </c>
      <c r="F43" s="3">
        <v>-20.3</v>
      </c>
      <c r="G43" s="3">
        <v>0.3</v>
      </c>
      <c r="H43" s="3">
        <v>0.4</v>
      </c>
    </row>
    <row r="44" spans="1:8" x14ac:dyDescent="0.4">
      <c r="A44">
        <v>40</v>
      </c>
      <c r="B44" t="s">
        <v>401</v>
      </c>
      <c r="C44" s="4">
        <v>7386</v>
      </c>
      <c r="D44" s="4">
        <v>7197</v>
      </c>
      <c r="E44" s="4">
        <v>189</v>
      </c>
      <c r="F44" s="3">
        <v>2.6</v>
      </c>
      <c r="G44" s="3">
        <v>0.3</v>
      </c>
      <c r="H44" s="3">
        <v>0.3</v>
      </c>
    </row>
    <row r="45" spans="1:8" x14ac:dyDescent="0.4">
      <c r="A45">
        <v>41</v>
      </c>
      <c r="B45" t="s">
        <v>400</v>
      </c>
      <c r="C45" s="4">
        <v>6927</v>
      </c>
      <c r="D45" s="4">
        <v>5224</v>
      </c>
      <c r="E45" s="4">
        <v>1703</v>
      </c>
      <c r="F45" s="3">
        <v>32.6</v>
      </c>
      <c r="G45" s="3">
        <v>0.3</v>
      </c>
      <c r="H45" s="3">
        <v>0.2</v>
      </c>
    </row>
    <row r="46" spans="1:8" x14ac:dyDescent="0.4">
      <c r="A46">
        <v>42</v>
      </c>
      <c r="B46" t="s">
        <v>399</v>
      </c>
      <c r="C46" s="4">
        <v>6600</v>
      </c>
      <c r="D46" s="4">
        <v>5431</v>
      </c>
      <c r="E46" s="4">
        <v>1169</v>
      </c>
      <c r="F46" s="3">
        <v>21.5</v>
      </c>
      <c r="G46" s="3">
        <v>0.3</v>
      </c>
      <c r="H46" s="3">
        <v>0.2</v>
      </c>
    </row>
    <row r="47" spans="1:8" x14ac:dyDescent="0.4">
      <c r="A47">
        <v>43</v>
      </c>
      <c r="B47" t="s">
        <v>398</v>
      </c>
      <c r="C47" s="5">
        <v>5662</v>
      </c>
      <c r="D47" s="5">
        <v>3261</v>
      </c>
      <c r="E47" s="5">
        <v>2400</v>
      </c>
      <c r="F47" s="2">
        <v>73.599999999999994</v>
      </c>
      <c r="G47" s="3">
        <v>0.2</v>
      </c>
      <c r="H47" s="3">
        <v>0.1</v>
      </c>
    </row>
    <row r="48" spans="1:8" x14ac:dyDescent="0.4">
      <c r="A48">
        <v>44</v>
      </c>
      <c r="B48" t="s">
        <v>397</v>
      </c>
      <c r="C48" s="5">
        <v>5635</v>
      </c>
      <c r="D48" s="5">
        <v>5819</v>
      </c>
      <c r="E48" s="5">
        <v>-185</v>
      </c>
      <c r="F48" s="2">
        <v>-3.2</v>
      </c>
      <c r="G48" s="3">
        <v>0.2</v>
      </c>
      <c r="H48" s="3">
        <v>0.2</v>
      </c>
    </row>
    <row r="49" spans="1:8" x14ac:dyDescent="0.4">
      <c r="A49">
        <v>45</v>
      </c>
      <c r="B49" t="s">
        <v>396</v>
      </c>
      <c r="C49" s="4">
        <v>5526</v>
      </c>
      <c r="D49" s="4">
        <v>5539</v>
      </c>
      <c r="E49" s="4">
        <v>-13</v>
      </c>
      <c r="F49" s="3">
        <v>-0.2</v>
      </c>
      <c r="G49" s="3">
        <v>0.2</v>
      </c>
      <c r="H49" s="3">
        <v>0.2</v>
      </c>
    </row>
    <row r="50" spans="1:8" x14ac:dyDescent="0.4">
      <c r="A50">
        <v>46</v>
      </c>
      <c r="B50" t="s">
        <v>395</v>
      </c>
      <c r="C50" s="4">
        <v>4795</v>
      </c>
      <c r="D50" s="4">
        <v>3683</v>
      </c>
      <c r="E50" s="4">
        <v>1112</v>
      </c>
      <c r="F50" s="3">
        <v>30.2</v>
      </c>
      <c r="G50" s="3">
        <v>0.2</v>
      </c>
      <c r="H50" s="3">
        <v>0.2</v>
      </c>
    </row>
    <row r="51" spans="1:8" x14ac:dyDescent="0.4">
      <c r="A51">
        <v>47</v>
      </c>
      <c r="B51" t="s">
        <v>394</v>
      </c>
      <c r="C51" s="4">
        <v>3531</v>
      </c>
      <c r="D51" s="4">
        <v>4375</v>
      </c>
      <c r="E51" s="4">
        <v>-844</v>
      </c>
      <c r="F51" s="3">
        <v>-19.3</v>
      </c>
      <c r="G51" s="3">
        <v>0.1</v>
      </c>
      <c r="H51" s="3">
        <v>0.2</v>
      </c>
    </row>
    <row r="52" spans="1:8" x14ac:dyDescent="0.4">
      <c r="A52">
        <v>48</v>
      </c>
      <c r="B52" t="s">
        <v>393</v>
      </c>
      <c r="C52" s="4">
        <v>3473</v>
      </c>
      <c r="D52" s="4">
        <v>2965</v>
      </c>
      <c r="E52" s="4">
        <v>508</v>
      </c>
      <c r="F52" s="3">
        <v>17.100000000000001</v>
      </c>
      <c r="G52" s="3">
        <v>0.1</v>
      </c>
      <c r="H52" s="3">
        <v>0.1</v>
      </c>
    </row>
    <row r="53" spans="1:8" x14ac:dyDescent="0.4">
      <c r="A53">
        <v>49</v>
      </c>
      <c r="B53" t="s">
        <v>392</v>
      </c>
      <c r="C53" s="4">
        <v>3442</v>
      </c>
      <c r="D53" s="4">
        <v>4363</v>
      </c>
      <c r="E53" s="4">
        <v>-921</v>
      </c>
      <c r="F53" s="3">
        <v>-21.1</v>
      </c>
      <c r="G53" s="3">
        <v>0.1</v>
      </c>
      <c r="H53" s="3">
        <v>0.2</v>
      </c>
    </row>
    <row r="54" spans="1:8" x14ac:dyDescent="0.4">
      <c r="A54">
        <v>50</v>
      </c>
      <c r="B54" t="s">
        <v>391</v>
      </c>
      <c r="C54" s="4">
        <v>3440</v>
      </c>
      <c r="D54" s="4">
        <v>3405</v>
      </c>
      <c r="E54" s="4">
        <v>35</v>
      </c>
      <c r="F54" s="3">
        <v>1</v>
      </c>
      <c r="G54" s="3">
        <v>0.1</v>
      </c>
      <c r="H54" s="3">
        <v>0.1</v>
      </c>
    </row>
    <row r="55" spans="1:8" x14ac:dyDescent="0.4">
      <c r="A55">
        <v>51</v>
      </c>
      <c r="B55" t="s">
        <v>390</v>
      </c>
      <c r="C55" s="4">
        <v>3369</v>
      </c>
      <c r="D55" s="4">
        <v>2872</v>
      </c>
      <c r="E55" s="4">
        <v>497</v>
      </c>
      <c r="F55" s="3">
        <v>17.3</v>
      </c>
      <c r="G55" s="3">
        <v>0.1</v>
      </c>
      <c r="H55" s="3">
        <v>0.1</v>
      </c>
    </row>
    <row r="56" spans="1:8" x14ac:dyDescent="0.4">
      <c r="A56">
        <v>52</v>
      </c>
      <c r="B56" t="s">
        <v>389</v>
      </c>
      <c r="C56" s="4">
        <v>3367</v>
      </c>
      <c r="D56" s="4">
        <v>2529</v>
      </c>
      <c r="E56" s="4">
        <v>838</v>
      </c>
      <c r="F56" s="3">
        <v>33.1</v>
      </c>
      <c r="G56" s="3">
        <v>0.1</v>
      </c>
      <c r="H56" s="3">
        <v>0.1</v>
      </c>
    </row>
    <row r="57" spans="1:8" x14ac:dyDescent="0.4">
      <c r="A57">
        <v>53</v>
      </c>
      <c r="B57" t="s">
        <v>388</v>
      </c>
      <c r="C57" s="4">
        <v>2958</v>
      </c>
      <c r="D57" s="4">
        <v>2734</v>
      </c>
      <c r="E57" s="4">
        <v>224</v>
      </c>
      <c r="F57" s="3">
        <v>8.1999999999999993</v>
      </c>
      <c r="G57" s="3">
        <v>0.1</v>
      </c>
      <c r="H57" s="3">
        <v>0.1</v>
      </c>
    </row>
    <row r="58" spans="1:8" x14ac:dyDescent="0.4">
      <c r="A58">
        <v>54</v>
      </c>
      <c r="B58" s="1" t="s">
        <v>386</v>
      </c>
      <c r="C58" s="4">
        <v>2644</v>
      </c>
      <c r="D58" s="4">
        <v>2094</v>
      </c>
      <c r="E58" s="4">
        <v>550</v>
      </c>
      <c r="F58" s="3">
        <v>26.3</v>
      </c>
      <c r="G58" s="3">
        <v>0.1</v>
      </c>
      <c r="H58" s="3">
        <v>0.1</v>
      </c>
    </row>
    <row r="59" spans="1:8" x14ac:dyDescent="0.4">
      <c r="A59">
        <v>55</v>
      </c>
      <c r="B59" s="1" t="s">
        <v>387</v>
      </c>
      <c r="C59" s="5">
        <v>2473</v>
      </c>
      <c r="D59" s="5">
        <v>2413</v>
      </c>
      <c r="E59" s="5">
        <v>60</v>
      </c>
      <c r="F59" s="2">
        <v>2.5</v>
      </c>
      <c r="G59" s="3">
        <v>0.1</v>
      </c>
      <c r="H59" s="3">
        <v>0.1</v>
      </c>
    </row>
    <row r="60" spans="1:8" x14ac:dyDescent="0.4">
      <c r="A60">
        <v>56</v>
      </c>
      <c r="B60" t="s">
        <v>385</v>
      </c>
      <c r="C60" s="4">
        <v>2104</v>
      </c>
      <c r="D60" s="4">
        <v>2070</v>
      </c>
      <c r="E60" s="4">
        <v>34</v>
      </c>
      <c r="F60" s="3">
        <v>1.6</v>
      </c>
      <c r="G60" s="3">
        <v>0.1</v>
      </c>
      <c r="H60" s="3">
        <v>0.1</v>
      </c>
    </row>
    <row r="61" spans="1:8" x14ac:dyDescent="0.4">
      <c r="A61">
        <v>57</v>
      </c>
      <c r="B61" t="s">
        <v>384</v>
      </c>
      <c r="C61" s="4">
        <v>2064</v>
      </c>
      <c r="D61" s="4">
        <v>1683</v>
      </c>
      <c r="E61" s="4">
        <v>382</v>
      </c>
      <c r="F61" s="3">
        <v>22.7</v>
      </c>
      <c r="G61" s="3">
        <v>0.1</v>
      </c>
      <c r="H61" s="3">
        <v>0.1</v>
      </c>
    </row>
    <row r="62" spans="1:8" x14ac:dyDescent="0.4">
      <c r="A62">
        <v>58</v>
      </c>
      <c r="B62" t="s">
        <v>383</v>
      </c>
      <c r="C62" s="4">
        <v>2054</v>
      </c>
      <c r="D62" s="4">
        <v>2962</v>
      </c>
      <c r="E62" s="4">
        <v>-909</v>
      </c>
      <c r="F62" s="3">
        <v>-30.7</v>
      </c>
      <c r="G62" s="3">
        <v>0.1</v>
      </c>
      <c r="H62" s="3">
        <v>0.1</v>
      </c>
    </row>
    <row r="63" spans="1:8" x14ac:dyDescent="0.4">
      <c r="A63">
        <v>59</v>
      </c>
      <c r="B63" t="s">
        <v>382</v>
      </c>
      <c r="C63" s="4">
        <v>1994</v>
      </c>
      <c r="D63" s="4">
        <v>1725</v>
      </c>
      <c r="E63" s="4">
        <v>270</v>
      </c>
      <c r="F63" s="3">
        <v>15.7</v>
      </c>
      <c r="G63" s="3">
        <v>0.1</v>
      </c>
      <c r="H63" s="3">
        <v>0.1</v>
      </c>
    </row>
    <row r="64" spans="1:8" x14ac:dyDescent="0.4">
      <c r="A64">
        <v>60</v>
      </c>
      <c r="B64" t="s">
        <v>381</v>
      </c>
      <c r="C64" s="4">
        <v>1952</v>
      </c>
      <c r="D64" s="4">
        <v>1858</v>
      </c>
      <c r="E64" s="4">
        <v>94</v>
      </c>
      <c r="F64" s="3">
        <v>5.0999999999999996</v>
      </c>
      <c r="G64" s="3">
        <v>0.1</v>
      </c>
      <c r="H64" s="3">
        <v>0.1</v>
      </c>
    </row>
    <row r="65" spans="1:8" x14ac:dyDescent="0.4">
      <c r="A65">
        <v>61</v>
      </c>
      <c r="B65" t="s">
        <v>380</v>
      </c>
      <c r="C65" s="4">
        <v>1735</v>
      </c>
      <c r="D65" s="4">
        <v>2074</v>
      </c>
      <c r="E65" s="4">
        <v>-339</v>
      </c>
      <c r="F65" s="3">
        <v>-16.3</v>
      </c>
      <c r="G65" s="3">
        <v>0.1</v>
      </c>
      <c r="H65" s="3">
        <v>0.1</v>
      </c>
    </row>
    <row r="66" spans="1:8" x14ac:dyDescent="0.4">
      <c r="A66">
        <v>62</v>
      </c>
      <c r="B66" t="s">
        <v>379</v>
      </c>
      <c r="C66" s="4">
        <v>1716</v>
      </c>
      <c r="D66" s="4">
        <v>1940</v>
      </c>
      <c r="E66" s="4">
        <v>-223</v>
      </c>
      <c r="F66" s="3">
        <v>-11.5</v>
      </c>
      <c r="G66" s="3">
        <v>0.1</v>
      </c>
      <c r="H66" s="3">
        <v>0.1</v>
      </c>
    </row>
    <row r="67" spans="1:8" x14ac:dyDescent="0.4">
      <c r="A67">
        <v>63</v>
      </c>
      <c r="B67" t="s">
        <v>378</v>
      </c>
      <c r="C67" s="4">
        <v>1540</v>
      </c>
      <c r="D67" s="4">
        <v>1557</v>
      </c>
      <c r="E67" s="4">
        <v>-17</v>
      </c>
      <c r="F67" s="3">
        <v>-1.1000000000000001</v>
      </c>
      <c r="G67" s="3">
        <v>0.1</v>
      </c>
      <c r="H67" s="3">
        <v>0.1</v>
      </c>
    </row>
    <row r="68" spans="1:8" x14ac:dyDescent="0.4">
      <c r="A68">
        <v>64</v>
      </c>
      <c r="B68" t="s">
        <v>377</v>
      </c>
      <c r="C68" s="4">
        <v>1496</v>
      </c>
      <c r="D68" s="4">
        <v>1376</v>
      </c>
      <c r="E68" s="4">
        <v>120</v>
      </c>
      <c r="F68" s="3">
        <v>8.6999999999999993</v>
      </c>
      <c r="G68" s="3">
        <v>0.1</v>
      </c>
      <c r="H68" s="3">
        <v>0.1</v>
      </c>
    </row>
    <row r="69" spans="1:8" x14ac:dyDescent="0.4">
      <c r="A69">
        <v>65</v>
      </c>
      <c r="B69" t="s">
        <v>376</v>
      </c>
      <c r="C69" s="4">
        <v>1469</v>
      </c>
      <c r="D69" s="4">
        <v>2075</v>
      </c>
      <c r="E69" s="4">
        <v>-606</v>
      </c>
      <c r="F69" s="3">
        <v>-29.2</v>
      </c>
      <c r="G69" s="3">
        <v>0.1</v>
      </c>
      <c r="H69" s="3">
        <v>0.1</v>
      </c>
    </row>
    <row r="70" spans="1:8" x14ac:dyDescent="0.4">
      <c r="A70">
        <v>66</v>
      </c>
      <c r="B70" t="s">
        <v>375</v>
      </c>
      <c r="C70" s="4">
        <v>1298</v>
      </c>
      <c r="D70" s="4">
        <v>1063</v>
      </c>
      <c r="E70" s="4">
        <v>235</v>
      </c>
      <c r="F70" s="3">
        <v>22.1</v>
      </c>
      <c r="G70" s="3">
        <v>0</v>
      </c>
      <c r="H70" s="3">
        <v>0</v>
      </c>
    </row>
    <row r="71" spans="1:8" x14ac:dyDescent="0.4">
      <c r="A71">
        <v>67</v>
      </c>
      <c r="B71" t="s">
        <v>374</v>
      </c>
      <c r="C71" s="4">
        <v>1246</v>
      </c>
      <c r="D71" s="4">
        <v>1192</v>
      </c>
      <c r="E71" s="4">
        <v>54</v>
      </c>
      <c r="F71" s="3">
        <v>4.5</v>
      </c>
      <c r="G71" s="3">
        <v>0</v>
      </c>
      <c r="H71" s="3">
        <v>0</v>
      </c>
    </row>
    <row r="72" spans="1:8" x14ac:dyDescent="0.4">
      <c r="A72">
        <v>68</v>
      </c>
      <c r="B72" t="s">
        <v>373</v>
      </c>
      <c r="C72" s="4">
        <v>1105</v>
      </c>
      <c r="D72" s="4">
        <v>835</v>
      </c>
      <c r="E72" s="4">
        <v>270</v>
      </c>
      <c r="F72" s="3">
        <v>32.299999999999997</v>
      </c>
      <c r="G72" s="3">
        <v>0</v>
      </c>
      <c r="H72" s="3">
        <v>0</v>
      </c>
    </row>
    <row r="73" spans="1:8" x14ac:dyDescent="0.4">
      <c r="A73">
        <v>69</v>
      </c>
      <c r="B73" t="s">
        <v>372</v>
      </c>
      <c r="C73" s="4">
        <v>825</v>
      </c>
      <c r="D73" s="4">
        <v>686</v>
      </c>
      <c r="E73" s="4">
        <v>139</v>
      </c>
      <c r="F73" s="3">
        <v>20.2</v>
      </c>
      <c r="G73" s="3">
        <v>0</v>
      </c>
      <c r="H73" s="3">
        <v>0</v>
      </c>
    </row>
    <row r="74" spans="1:8" x14ac:dyDescent="0.4">
      <c r="A74">
        <v>70</v>
      </c>
      <c r="B74" t="s">
        <v>371</v>
      </c>
      <c r="C74" s="5">
        <v>821</v>
      </c>
      <c r="D74" s="4">
        <v>575</v>
      </c>
      <c r="E74" s="4">
        <v>246</v>
      </c>
      <c r="F74" s="3">
        <v>42.8</v>
      </c>
      <c r="G74" s="3">
        <v>0</v>
      </c>
      <c r="H74" s="3">
        <v>0</v>
      </c>
    </row>
    <row r="75" spans="1:8" x14ac:dyDescent="0.4">
      <c r="A75">
        <v>71</v>
      </c>
      <c r="B75" t="s">
        <v>370</v>
      </c>
      <c r="C75" s="4">
        <v>788</v>
      </c>
      <c r="D75" s="4">
        <v>756</v>
      </c>
      <c r="E75" s="4">
        <v>32</v>
      </c>
      <c r="F75" s="3">
        <v>4.3</v>
      </c>
      <c r="G75" s="3">
        <v>0</v>
      </c>
      <c r="H75" s="3">
        <v>0</v>
      </c>
    </row>
    <row r="76" spans="1:8" x14ac:dyDescent="0.4">
      <c r="A76">
        <v>72</v>
      </c>
      <c r="B76" t="s">
        <v>369</v>
      </c>
      <c r="C76" s="4">
        <v>778</v>
      </c>
      <c r="D76" s="4">
        <v>709</v>
      </c>
      <c r="E76" s="4">
        <v>69</v>
      </c>
      <c r="F76" s="3">
        <v>9.6999999999999993</v>
      </c>
      <c r="G76" s="3">
        <v>0</v>
      </c>
      <c r="H76" s="3">
        <v>0</v>
      </c>
    </row>
    <row r="77" spans="1:8" x14ac:dyDescent="0.4">
      <c r="A77">
        <v>73</v>
      </c>
      <c r="B77" t="s">
        <v>368</v>
      </c>
      <c r="C77" s="4">
        <v>739</v>
      </c>
      <c r="D77" s="4">
        <v>884</v>
      </c>
      <c r="E77" s="4">
        <v>-145</v>
      </c>
      <c r="F77" s="3">
        <v>-16.399999999999999</v>
      </c>
      <c r="G77" s="3">
        <v>0</v>
      </c>
      <c r="H77" s="3">
        <v>0</v>
      </c>
    </row>
    <row r="78" spans="1:8" x14ac:dyDescent="0.4">
      <c r="A78">
        <v>74</v>
      </c>
      <c r="B78" t="s">
        <v>367</v>
      </c>
      <c r="C78" s="4">
        <v>715</v>
      </c>
      <c r="D78" s="4">
        <v>705</v>
      </c>
      <c r="E78" s="4">
        <v>11</v>
      </c>
      <c r="F78" s="3">
        <v>1.5</v>
      </c>
      <c r="G78" s="3">
        <v>0</v>
      </c>
      <c r="H78" s="3">
        <v>0</v>
      </c>
    </row>
    <row r="79" spans="1:8" x14ac:dyDescent="0.4">
      <c r="A79">
        <v>75</v>
      </c>
      <c r="B79" t="s">
        <v>366</v>
      </c>
      <c r="C79" s="4">
        <v>701</v>
      </c>
      <c r="D79" s="4">
        <v>477</v>
      </c>
      <c r="E79" s="4">
        <v>224</v>
      </c>
      <c r="F79" s="3">
        <v>46.9</v>
      </c>
      <c r="G79" s="3">
        <v>0</v>
      </c>
      <c r="H79" s="3">
        <v>0</v>
      </c>
    </row>
    <row r="80" spans="1:8" x14ac:dyDescent="0.4">
      <c r="A80">
        <v>76</v>
      </c>
      <c r="B80" t="s">
        <v>365</v>
      </c>
      <c r="C80" s="4">
        <v>612</v>
      </c>
      <c r="D80" s="4">
        <v>516</v>
      </c>
      <c r="E80" s="4">
        <v>96</v>
      </c>
      <c r="F80" s="3">
        <v>18.600000000000001</v>
      </c>
      <c r="G80" s="3">
        <v>0</v>
      </c>
      <c r="H80" s="3">
        <v>0</v>
      </c>
    </row>
    <row r="81" spans="1:8" x14ac:dyDescent="0.4">
      <c r="A81">
        <v>77</v>
      </c>
      <c r="B81" t="s">
        <v>364</v>
      </c>
      <c r="C81" s="4">
        <v>480</v>
      </c>
      <c r="D81" s="4">
        <v>490</v>
      </c>
      <c r="E81" s="4">
        <v>-10</v>
      </c>
      <c r="F81" s="3">
        <v>-2.1</v>
      </c>
      <c r="G81" s="3">
        <v>0</v>
      </c>
      <c r="H81" s="3">
        <v>0</v>
      </c>
    </row>
    <row r="82" spans="1:8" x14ac:dyDescent="0.4">
      <c r="A82">
        <v>78</v>
      </c>
      <c r="B82" t="s">
        <v>363</v>
      </c>
      <c r="C82" s="4">
        <v>478</v>
      </c>
      <c r="D82" s="4">
        <v>352</v>
      </c>
      <c r="E82" s="4">
        <v>127</v>
      </c>
      <c r="F82" s="3">
        <v>36</v>
      </c>
      <c r="G82" s="3">
        <v>0</v>
      </c>
      <c r="H82" s="3">
        <v>0</v>
      </c>
    </row>
    <row r="83" spans="1:8" x14ac:dyDescent="0.4">
      <c r="A83">
        <v>79</v>
      </c>
      <c r="B83" t="s">
        <v>362</v>
      </c>
      <c r="C83" s="4">
        <v>477</v>
      </c>
      <c r="D83" s="4">
        <v>321</v>
      </c>
      <c r="E83" s="4">
        <v>156</v>
      </c>
      <c r="F83" s="3">
        <v>48.5</v>
      </c>
      <c r="G83" s="3">
        <v>0</v>
      </c>
      <c r="H83" s="3">
        <v>0</v>
      </c>
    </row>
    <row r="84" spans="1:8" x14ac:dyDescent="0.4">
      <c r="A84">
        <v>80</v>
      </c>
      <c r="B84" t="s">
        <v>361</v>
      </c>
      <c r="C84" s="4">
        <v>475</v>
      </c>
      <c r="D84" s="4">
        <v>466</v>
      </c>
      <c r="E84" s="4">
        <v>9</v>
      </c>
      <c r="F84" s="3">
        <v>1.9</v>
      </c>
      <c r="G84" s="3">
        <v>0</v>
      </c>
      <c r="H84" s="3">
        <v>0</v>
      </c>
    </row>
    <row r="85" spans="1:8" x14ac:dyDescent="0.4">
      <c r="A85">
        <v>81</v>
      </c>
      <c r="B85" t="s">
        <v>360</v>
      </c>
      <c r="C85" s="4">
        <v>468</v>
      </c>
      <c r="D85" s="4">
        <v>388</v>
      </c>
      <c r="E85" s="4">
        <v>80</v>
      </c>
      <c r="F85" s="3">
        <v>20.6</v>
      </c>
      <c r="G85" s="3">
        <v>0</v>
      </c>
      <c r="H85" s="3">
        <v>0</v>
      </c>
    </row>
    <row r="86" spans="1:8" x14ac:dyDescent="0.4">
      <c r="A86">
        <v>82</v>
      </c>
      <c r="B86" t="s">
        <v>359</v>
      </c>
      <c r="C86" s="4">
        <v>402</v>
      </c>
      <c r="D86" s="4">
        <v>311</v>
      </c>
      <c r="E86" s="4">
        <v>91</v>
      </c>
      <c r="F86" s="3">
        <v>29.4</v>
      </c>
      <c r="G86" s="3">
        <v>0</v>
      </c>
      <c r="H86" s="3">
        <v>0</v>
      </c>
    </row>
    <row r="87" spans="1:8" x14ac:dyDescent="0.4">
      <c r="A87">
        <v>83</v>
      </c>
      <c r="B87" t="s">
        <v>358</v>
      </c>
      <c r="C87" s="5">
        <v>395</v>
      </c>
      <c r="D87" s="5">
        <v>353</v>
      </c>
      <c r="E87" s="5">
        <v>41</v>
      </c>
      <c r="F87" s="2">
        <v>11.7</v>
      </c>
      <c r="G87" s="3">
        <v>0</v>
      </c>
      <c r="H87" s="3">
        <v>0</v>
      </c>
    </row>
    <row r="88" spans="1:8" x14ac:dyDescent="0.4">
      <c r="A88">
        <v>84</v>
      </c>
      <c r="B88" t="s">
        <v>357</v>
      </c>
      <c r="C88" s="4">
        <v>362</v>
      </c>
      <c r="D88" s="4">
        <v>248</v>
      </c>
      <c r="E88" s="4">
        <v>114</v>
      </c>
      <c r="F88" s="3">
        <v>45.8</v>
      </c>
      <c r="G88" s="3">
        <v>0</v>
      </c>
      <c r="H88" s="3">
        <v>0</v>
      </c>
    </row>
    <row r="89" spans="1:8" x14ac:dyDescent="0.4">
      <c r="A89">
        <v>85</v>
      </c>
      <c r="B89" t="s">
        <v>356</v>
      </c>
      <c r="C89" s="4">
        <v>337</v>
      </c>
      <c r="D89" s="4">
        <v>256</v>
      </c>
      <c r="E89" s="4">
        <v>81</v>
      </c>
      <c r="F89" s="3">
        <v>31.5</v>
      </c>
      <c r="G89" s="3">
        <v>0</v>
      </c>
      <c r="H89" s="3">
        <v>0</v>
      </c>
    </row>
    <row r="90" spans="1:8" x14ac:dyDescent="0.4">
      <c r="A90">
        <v>86</v>
      </c>
      <c r="B90" t="s">
        <v>355</v>
      </c>
      <c r="C90" s="4">
        <v>333</v>
      </c>
      <c r="D90" s="4">
        <v>368</v>
      </c>
      <c r="E90" s="4">
        <v>-35</v>
      </c>
      <c r="F90" s="3">
        <v>-9.5</v>
      </c>
      <c r="G90" s="3">
        <v>0</v>
      </c>
      <c r="H90" s="3">
        <v>0</v>
      </c>
    </row>
    <row r="91" spans="1:8" x14ac:dyDescent="0.4">
      <c r="A91">
        <v>87</v>
      </c>
      <c r="B91" t="s">
        <v>354</v>
      </c>
      <c r="C91" s="4">
        <v>292</v>
      </c>
      <c r="D91" s="4">
        <v>129</v>
      </c>
      <c r="E91" s="4">
        <v>162</v>
      </c>
      <c r="F91" s="3">
        <v>125.4</v>
      </c>
      <c r="G91" s="3">
        <v>0</v>
      </c>
      <c r="H91" s="3">
        <v>0</v>
      </c>
    </row>
    <row r="92" spans="1:8" x14ac:dyDescent="0.4">
      <c r="A92">
        <v>88</v>
      </c>
      <c r="B92" t="s">
        <v>353</v>
      </c>
      <c r="C92" s="4">
        <v>177</v>
      </c>
      <c r="D92" s="4">
        <v>274</v>
      </c>
      <c r="E92" s="4">
        <v>-96</v>
      </c>
      <c r="F92" s="3">
        <v>-35.200000000000003</v>
      </c>
      <c r="G92" s="3">
        <v>0</v>
      </c>
      <c r="H92" s="3">
        <v>0</v>
      </c>
    </row>
    <row r="93" spans="1:8" x14ac:dyDescent="0.4">
      <c r="A93">
        <v>89</v>
      </c>
      <c r="B93" t="s">
        <v>352</v>
      </c>
      <c r="C93" s="4">
        <v>149</v>
      </c>
      <c r="D93" s="4">
        <v>174</v>
      </c>
      <c r="E93" s="4">
        <v>-25</v>
      </c>
      <c r="F93" s="3">
        <v>-14.3</v>
      </c>
      <c r="G93" s="3">
        <v>0</v>
      </c>
      <c r="H93" s="3">
        <v>0</v>
      </c>
    </row>
    <row r="94" spans="1:8" x14ac:dyDescent="0.4">
      <c r="A94">
        <v>90</v>
      </c>
      <c r="B94" t="s">
        <v>351</v>
      </c>
      <c r="C94" s="4">
        <v>104</v>
      </c>
      <c r="D94" s="4">
        <v>94</v>
      </c>
      <c r="E94" s="4">
        <v>10</v>
      </c>
      <c r="F94" s="3">
        <v>10.4</v>
      </c>
      <c r="G94" s="3">
        <v>0</v>
      </c>
      <c r="H94" s="3">
        <v>0</v>
      </c>
    </row>
    <row r="95" spans="1:8" x14ac:dyDescent="0.4">
      <c r="A95">
        <v>91</v>
      </c>
      <c r="B95" t="s">
        <v>350</v>
      </c>
      <c r="C95" s="4">
        <v>95</v>
      </c>
      <c r="D95" s="4">
        <v>118</v>
      </c>
      <c r="E95" s="4">
        <v>-23</v>
      </c>
      <c r="F95" s="3">
        <v>-19.2</v>
      </c>
      <c r="G95" s="3">
        <v>0</v>
      </c>
      <c r="H95" s="3">
        <v>0</v>
      </c>
    </row>
    <row r="96" spans="1:8" x14ac:dyDescent="0.4">
      <c r="A96">
        <v>92</v>
      </c>
      <c r="B96" t="s">
        <v>349</v>
      </c>
      <c r="C96" s="4">
        <v>85</v>
      </c>
      <c r="D96" s="4">
        <v>193</v>
      </c>
      <c r="E96" s="4">
        <v>-108</v>
      </c>
      <c r="F96" s="3">
        <v>-56.1</v>
      </c>
      <c r="G96" s="3">
        <v>0</v>
      </c>
      <c r="H96" s="3">
        <v>0</v>
      </c>
    </row>
    <row r="97" spans="1:8" x14ac:dyDescent="0.4">
      <c r="A97">
        <v>93</v>
      </c>
      <c r="B97" t="s">
        <v>348</v>
      </c>
      <c r="C97" s="4">
        <v>84</v>
      </c>
      <c r="D97" s="4">
        <v>35</v>
      </c>
      <c r="E97" s="4">
        <v>49</v>
      </c>
      <c r="F97" s="3">
        <v>139.5</v>
      </c>
      <c r="G97" s="3">
        <v>0</v>
      </c>
      <c r="H97" s="3">
        <v>0</v>
      </c>
    </row>
    <row r="98" spans="1:8" x14ac:dyDescent="0.4">
      <c r="A98">
        <v>94</v>
      </c>
      <c r="B98" t="s">
        <v>347</v>
      </c>
      <c r="C98" s="4">
        <v>70</v>
      </c>
      <c r="D98" s="4">
        <v>260</v>
      </c>
      <c r="E98" s="4">
        <v>-190</v>
      </c>
      <c r="F98" s="3">
        <v>-73.099999999999994</v>
      </c>
      <c r="G98" s="3">
        <v>0</v>
      </c>
      <c r="H98" s="3">
        <v>0</v>
      </c>
    </row>
    <row r="99" spans="1:8" x14ac:dyDescent="0.4">
      <c r="A99">
        <v>95</v>
      </c>
      <c r="B99" t="s">
        <v>346</v>
      </c>
      <c r="C99" s="4">
        <v>60</v>
      </c>
      <c r="D99" s="4">
        <v>55</v>
      </c>
      <c r="E99" s="4">
        <v>5</v>
      </c>
      <c r="F99" s="3">
        <v>10</v>
      </c>
      <c r="G99" s="3">
        <v>0</v>
      </c>
      <c r="H99" s="3">
        <v>0</v>
      </c>
    </row>
    <row r="100" spans="1:8" x14ac:dyDescent="0.4">
      <c r="A100">
        <v>96</v>
      </c>
      <c r="B100" t="s">
        <v>345</v>
      </c>
      <c r="C100" s="4">
        <v>57</v>
      </c>
      <c r="D100" s="4">
        <v>32</v>
      </c>
      <c r="E100" s="4">
        <v>24</v>
      </c>
      <c r="F100" s="3">
        <v>76.099999999999994</v>
      </c>
      <c r="G100" s="3">
        <v>0</v>
      </c>
      <c r="H100" s="3">
        <v>0</v>
      </c>
    </row>
    <row r="101" spans="1:8" x14ac:dyDescent="0.4">
      <c r="A101">
        <v>97</v>
      </c>
      <c r="B101" t="s">
        <v>344</v>
      </c>
      <c r="C101" s="4">
        <v>50</v>
      </c>
      <c r="D101" s="4">
        <v>58</v>
      </c>
      <c r="E101" s="4">
        <v>-8</v>
      </c>
      <c r="F101" s="3">
        <v>-14.5</v>
      </c>
      <c r="G101" s="3">
        <v>0</v>
      </c>
      <c r="H101" s="3">
        <v>0</v>
      </c>
    </row>
    <row r="102" spans="1:8" x14ac:dyDescent="0.4">
      <c r="A102">
        <v>98</v>
      </c>
      <c r="B102" t="s">
        <v>343</v>
      </c>
      <c r="C102" s="4">
        <v>47</v>
      </c>
      <c r="D102" s="4">
        <v>39</v>
      </c>
      <c r="E102" s="4">
        <v>8</v>
      </c>
      <c r="F102" s="3">
        <v>19.600000000000001</v>
      </c>
      <c r="G102" s="3">
        <v>0</v>
      </c>
      <c r="H102" s="3">
        <v>0</v>
      </c>
    </row>
    <row r="103" spans="1:8" x14ac:dyDescent="0.4">
      <c r="A103">
        <v>99</v>
      </c>
      <c r="B103" t="s">
        <v>342</v>
      </c>
      <c r="C103" s="4">
        <v>43</v>
      </c>
      <c r="D103" s="4">
        <v>20</v>
      </c>
      <c r="E103" s="4">
        <v>23</v>
      </c>
      <c r="F103" s="3">
        <v>116.7</v>
      </c>
      <c r="G103" s="3">
        <v>0</v>
      </c>
      <c r="H103" s="3">
        <v>0</v>
      </c>
    </row>
    <row r="104" spans="1:8" x14ac:dyDescent="0.4">
      <c r="A104">
        <v>100</v>
      </c>
      <c r="B104" t="s">
        <v>341</v>
      </c>
      <c r="C104" s="4">
        <v>38</v>
      </c>
      <c r="D104" s="4">
        <v>42</v>
      </c>
      <c r="E104" s="4">
        <v>-3</v>
      </c>
      <c r="F104" s="3">
        <v>-8.1999999999999993</v>
      </c>
      <c r="G104" s="3">
        <v>0</v>
      </c>
      <c r="H104" s="3">
        <v>0</v>
      </c>
    </row>
    <row r="105" spans="1:8" x14ac:dyDescent="0.4">
      <c r="A105">
        <v>101</v>
      </c>
      <c r="B105" t="s">
        <v>340</v>
      </c>
      <c r="C105" s="4">
        <v>33</v>
      </c>
      <c r="D105" s="4">
        <v>25</v>
      </c>
      <c r="E105" s="4">
        <v>8</v>
      </c>
      <c r="F105" s="3">
        <v>33.5</v>
      </c>
      <c r="G105" s="3">
        <v>0</v>
      </c>
      <c r="H105" s="3">
        <v>0</v>
      </c>
    </row>
    <row r="106" spans="1:8" x14ac:dyDescent="0.4">
      <c r="A106">
        <v>102</v>
      </c>
      <c r="B106" t="s">
        <v>339</v>
      </c>
      <c r="C106" s="4">
        <v>25</v>
      </c>
      <c r="D106" s="4">
        <v>25</v>
      </c>
      <c r="E106" s="4">
        <v>0</v>
      </c>
      <c r="F106" s="3">
        <v>0.5</v>
      </c>
      <c r="G106" s="3">
        <v>0</v>
      </c>
      <c r="H106" s="3">
        <v>0</v>
      </c>
    </row>
    <row r="107" spans="1:8" x14ac:dyDescent="0.4">
      <c r="A107">
        <v>103</v>
      </c>
      <c r="B107" t="s">
        <v>338</v>
      </c>
      <c r="C107" s="4">
        <v>25</v>
      </c>
      <c r="D107" s="4">
        <v>26</v>
      </c>
      <c r="E107" s="4">
        <v>-1</v>
      </c>
      <c r="F107" s="3">
        <v>-3.3</v>
      </c>
      <c r="G107" s="3">
        <v>0</v>
      </c>
      <c r="H107" s="3">
        <v>0</v>
      </c>
    </row>
    <row r="108" spans="1:8" x14ac:dyDescent="0.4">
      <c r="A108">
        <v>104</v>
      </c>
      <c r="B108" t="s">
        <v>337</v>
      </c>
      <c r="C108" s="4">
        <v>24</v>
      </c>
      <c r="D108" s="4">
        <v>18</v>
      </c>
      <c r="E108" s="4">
        <v>6</v>
      </c>
      <c r="F108" s="3">
        <v>34.299999999999997</v>
      </c>
      <c r="G108" s="3">
        <v>0</v>
      </c>
      <c r="H108" s="3">
        <v>0</v>
      </c>
    </row>
    <row r="109" spans="1:8" x14ac:dyDescent="0.4">
      <c r="A109">
        <v>105</v>
      </c>
      <c r="B109" t="s">
        <v>336</v>
      </c>
      <c r="C109" s="4">
        <v>1</v>
      </c>
      <c r="D109" s="4">
        <v>2</v>
      </c>
      <c r="E109" s="4" t="s">
        <v>129</v>
      </c>
      <c r="F109" s="3">
        <v>-25</v>
      </c>
      <c r="G109" s="3">
        <v>0</v>
      </c>
      <c r="H109" s="3">
        <v>0</v>
      </c>
    </row>
    <row r="110" spans="1:8" x14ac:dyDescent="0.4">
      <c r="A110" t="s">
        <v>335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2695C-EC0A-497A-B95C-E16F399453D8}">
  <dimension ref="A1:H64"/>
  <sheetViews>
    <sheetView workbookViewId="0"/>
  </sheetViews>
  <sheetFormatPr defaultRowHeight="18.75" x14ac:dyDescent="0.4"/>
  <cols>
    <col min="2" max="2" width="48.375" bestFit="1" customWidth="1"/>
    <col min="3" max="4" width="9.5" style="4" bestFit="1" customWidth="1"/>
    <col min="5" max="5" width="9.125" style="4" bestFit="1" customWidth="1"/>
  </cols>
  <sheetData>
    <row r="1" spans="1:8" x14ac:dyDescent="0.4">
      <c r="A1" t="s">
        <v>500</v>
      </c>
    </row>
    <row r="2" spans="1:8" x14ac:dyDescent="0.4">
      <c r="A2" t="s">
        <v>57</v>
      </c>
      <c r="B2" t="s">
        <v>499</v>
      </c>
      <c r="C2" s="4" t="s">
        <v>55</v>
      </c>
      <c r="E2" s="4" t="s">
        <v>54</v>
      </c>
      <c r="G2" t="s">
        <v>53</v>
      </c>
    </row>
    <row r="3" spans="1:8" x14ac:dyDescent="0.4">
      <c r="C3" s="4" t="s">
        <v>52</v>
      </c>
      <c r="D3" s="4" t="s">
        <v>51</v>
      </c>
      <c r="E3" s="4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5">
        <v>2604294</v>
      </c>
      <c r="D4" s="5">
        <v>2403590</v>
      </c>
      <c r="E4" s="5">
        <v>200704</v>
      </c>
      <c r="F4" s="3">
        <v>8.4</v>
      </c>
      <c r="G4" s="3">
        <v>100</v>
      </c>
      <c r="H4" s="3">
        <v>100</v>
      </c>
    </row>
    <row r="5" spans="1:8" x14ac:dyDescent="0.4">
      <c r="A5">
        <v>1</v>
      </c>
      <c r="B5" t="s">
        <v>498</v>
      </c>
      <c r="C5" s="4">
        <v>116137</v>
      </c>
      <c r="D5" s="4">
        <v>84319</v>
      </c>
      <c r="E5" s="4">
        <v>31818</v>
      </c>
      <c r="F5" s="3">
        <v>37.700000000000003</v>
      </c>
      <c r="G5" s="3">
        <v>4.5</v>
      </c>
      <c r="H5" s="3">
        <v>3.5</v>
      </c>
    </row>
    <row r="6" spans="1:8" x14ac:dyDescent="0.4">
      <c r="A6">
        <v>2</v>
      </c>
      <c r="B6" t="s">
        <v>497</v>
      </c>
      <c r="C6" s="4">
        <v>98168</v>
      </c>
      <c r="D6" s="4">
        <v>91176</v>
      </c>
      <c r="E6" s="4">
        <v>6992</v>
      </c>
      <c r="F6" s="3">
        <v>7.7</v>
      </c>
      <c r="G6" s="3">
        <v>3.8</v>
      </c>
      <c r="H6" s="3">
        <v>3.8</v>
      </c>
    </row>
    <row r="7" spans="1:8" x14ac:dyDescent="0.4">
      <c r="A7">
        <v>3</v>
      </c>
      <c r="B7" t="s">
        <v>496</v>
      </c>
      <c r="C7" s="4">
        <v>75663</v>
      </c>
      <c r="D7" s="4">
        <v>55848</v>
      </c>
      <c r="E7" s="4">
        <v>19815</v>
      </c>
      <c r="F7" s="3">
        <v>35.5</v>
      </c>
      <c r="G7" s="3">
        <v>2.9</v>
      </c>
      <c r="H7" s="3">
        <v>2.2999999999999998</v>
      </c>
    </row>
    <row r="8" spans="1:8" x14ac:dyDescent="0.4">
      <c r="A8">
        <v>4</v>
      </c>
      <c r="B8" t="s">
        <v>495</v>
      </c>
      <c r="C8" s="4">
        <v>73301</v>
      </c>
      <c r="D8" s="4">
        <v>71408</v>
      </c>
      <c r="E8" s="4">
        <v>1893</v>
      </c>
      <c r="F8" s="3">
        <v>2.7</v>
      </c>
      <c r="G8" s="3">
        <v>2.8</v>
      </c>
      <c r="H8" s="3">
        <v>3</v>
      </c>
    </row>
    <row r="9" spans="1:8" x14ac:dyDescent="0.4">
      <c r="A9">
        <v>5</v>
      </c>
      <c r="B9" t="s">
        <v>494</v>
      </c>
      <c r="C9" s="4">
        <v>67440</v>
      </c>
      <c r="D9" s="4">
        <v>52232</v>
      </c>
      <c r="E9" s="4">
        <v>15208</v>
      </c>
      <c r="F9" s="3">
        <v>29.1</v>
      </c>
      <c r="G9" s="3">
        <v>2.6</v>
      </c>
      <c r="H9" s="3">
        <v>2.2000000000000002</v>
      </c>
    </row>
    <row r="10" spans="1:8" x14ac:dyDescent="0.4">
      <c r="A10">
        <v>6</v>
      </c>
      <c r="B10" t="s">
        <v>493</v>
      </c>
      <c r="C10" s="4">
        <v>61609</v>
      </c>
      <c r="D10" s="4">
        <v>60960</v>
      </c>
      <c r="E10" s="4">
        <v>649</v>
      </c>
      <c r="F10" s="3">
        <v>1.1000000000000001</v>
      </c>
      <c r="G10" s="3">
        <v>2.4</v>
      </c>
      <c r="H10" s="3">
        <v>2.5</v>
      </c>
    </row>
    <row r="11" spans="1:8" x14ac:dyDescent="0.4">
      <c r="A11">
        <v>7</v>
      </c>
      <c r="B11" t="s">
        <v>492</v>
      </c>
      <c r="C11" s="4">
        <v>51748</v>
      </c>
      <c r="D11" s="4">
        <v>57033</v>
      </c>
      <c r="E11" s="4">
        <v>-5284</v>
      </c>
      <c r="F11" s="3">
        <v>-9.3000000000000007</v>
      </c>
      <c r="G11" s="3">
        <v>2</v>
      </c>
      <c r="H11" s="3">
        <v>2.4</v>
      </c>
    </row>
    <row r="12" spans="1:8" x14ac:dyDescent="0.4">
      <c r="A12">
        <v>8</v>
      </c>
      <c r="B12" t="s">
        <v>491</v>
      </c>
      <c r="C12" s="4">
        <v>45745</v>
      </c>
      <c r="D12" s="4">
        <v>46637</v>
      </c>
      <c r="E12" s="4">
        <v>-891</v>
      </c>
      <c r="F12" s="3">
        <v>-1.9</v>
      </c>
      <c r="G12" s="3">
        <v>1.8</v>
      </c>
      <c r="H12" s="3">
        <v>1.9</v>
      </c>
    </row>
    <row r="13" spans="1:8" x14ac:dyDescent="0.4">
      <c r="A13">
        <v>9</v>
      </c>
      <c r="B13" t="s">
        <v>490</v>
      </c>
      <c r="C13" s="4">
        <v>39284</v>
      </c>
      <c r="D13" s="4">
        <v>34595</v>
      </c>
      <c r="E13" s="4">
        <v>4689</v>
      </c>
      <c r="F13" s="3">
        <v>13.6</v>
      </c>
      <c r="G13" s="3">
        <v>1.5</v>
      </c>
      <c r="H13" s="3">
        <v>1.4</v>
      </c>
    </row>
    <row r="14" spans="1:8" x14ac:dyDescent="0.4">
      <c r="A14">
        <v>10</v>
      </c>
      <c r="B14" t="s">
        <v>489</v>
      </c>
      <c r="C14" s="4">
        <v>35756</v>
      </c>
      <c r="D14" s="4">
        <v>25377</v>
      </c>
      <c r="E14" s="4">
        <v>10379</v>
      </c>
      <c r="F14" s="3">
        <v>40.9</v>
      </c>
      <c r="G14" s="3">
        <v>1.4</v>
      </c>
      <c r="H14" s="3">
        <v>1.1000000000000001</v>
      </c>
    </row>
    <row r="15" spans="1:8" x14ac:dyDescent="0.4">
      <c r="A15">
        <v>11</v>
      </c>
      <c r="B15" t="s">
        <v>488</v>
      </c>
      <c r="C15" s="4">
        <v>31052</v>
      </c>
      <c r="D15" s="4">
        <v>38101</v>
      </c>
      <c r="E15" s="4">
        <v>-7049</v>
      </c>
      <c r="F15" s="3">
        <v>-18.5</v>
      </c>
      <c r="G15" s="3">
        <v>1.2</v>
      </c>
      <c r="H15" s="3">
        <v>1.6</v>
      </c>
    </row>
    <row r="16" spans="1:8" x14ac:dyDescent="0.4">
      <c r="A16">
        <v>12</v>
      </c>
      <c r="B16" t="s">
        <v>487</v>
      </c>
      <c r="C16" s="4">
        <v>30239</v>
      </c>
      <c r="D16" s="4">
        <v>26494</v>
      </c>
      <c r="E16" s="4">
        <v>3745</v>
      </c>
      <c r="F16" s="3">
        <v>14.1</v>
      </c>
      <c r="G16" s="3">
        <v>1.2</v>
      </c>
      <c r="H16" s="3">
        <v>1.1000000000000001</v>
      </c>
    </row>
    <row r="17" spans="1:8" x14ac:dyDescent="0.4">
      <c r="A17">
        <v>13</v>
      </c>
      <c r="B17" t="s">
        <v>486</v>
      </c>
      <c r="C17" s="4">
        <v>28270</v>
      </c>
      <c r="D17" s="4">
        <v>33005</v>
      </c>
      <c r="E17" s="4">
        <v>-4735</v>
      </c>
      <c r="F17" s="3">
        <v>-14.3</v>
      </c>
      <c r="G17" s="3">
        <v>1.1000000000000001</v>
      </c>
      <c r="H17" s="3">
        <v>1.4</v>
      </c>
    </row>
    <row r="18" spans="1:8" x14ac:dyDescent="0.4">
      <c r="A18">
        <v>14</v>
      </c>
      <c r="B18" t="s">
        <v>485</v>
      </c>
      <c r="C18" s="4">
        <v>27844</v>
      </c>
      <c r="D18" s="4">
        <v>27341</v>
      </c>
      <c r="E18" s="4">
        <v>502</v>
      </c>
      <c r="F18" s="3">
        <v>1.8</v>
      </c>
      <c r="G18" s="3">
        <v>1.1000000000000001</v>
      </c>
      <c r="H18" s="3">
        <v>1.1000000000000001</v>
      </c>
    </row>
    <row r="19" spans="1:8" x14ac:dyDescent="0.4">
      <c r="A19">
        <v>15</v>
      </c>
      <c r="B19" t="s">
        <v>484</v>
      </c>
      <c r="C19" s="4">
        <v>24497</v>
      </c>
      <c r="D19" s="4">
        <v>16443</v>
      </c>
      <c r="E19" s="4">
        <v>8054</v>
      </c>
      <c r="F19" s="3">
        <v>49</v>
      </c>
      <c r="G19" s="3">
        <v>0.9</v>
      </c>
      <c r="H19" s="3">
        <v>0.7</v>
      </c>
    </row>
    <row r="20" spans="1:8" x14ac:dyDescent="0.4">
      <c r="A20">
        <v>16</v>
      </c>
      <c r="B20" t="s">
        <v>483</v>
      </c>
      <c r="C20" s="4">
        <v>24218</v>
      </c>
      <c r="D20" s="4">
        <v>22423</v>
      </c>
      <c r="E20" s="4">
        <v>1794</v>
      </c>
      <c r="F20" s="3">
        <v>8</v>
      </c>
      <c r="G20" s="3">
        <v>0.9</v>
      </c>
      <c r="H20" s="3">
        <v>0.9</v>
      </c>
    </row>
    <row r="21" spans="1:8" x14ac:dyDescent="0.4">
      <c r="A21">
        <v>17</v>
      </c>
      <c r="B21" t="s">
        <v>482</v>
      </c>
      <c r="C21" s="4">
        <v>23602</v>
      </c>
      <c r="D21" s="4">
        <v>21800</v>
      </c>
      <c r="E21" s="4">
        <v>1802</v>
      </c>
      <c r="F21" s="3">
        <v>8.3000000000000007</v>
      </c>
      <c r="G21" s="3">
        <v>0.9</v>
      </c>
      <c r="H21" s="3">
        <v>0.9</v>
      </c>
    </row>
    <row r="22" spans="1:8" x14ac:dyDescent="0.4">
      <c r="A22">
        <v>18</v>
      </c>
      <c r="B22" t="s">
        <v>481</v>
      </c>
      <c r="C22" s="4">
        <v>23132</v>
      </c>
      <c r="D22" s="4">
        <v>25866</v>
      </c>
      <c r="E22" s="4">
        <v>-2734</v>
      </c>
      <c r="F22" s="3">
        <v>-10.6</v>
      </c>
      <c r="G22" s="3">
        <v>0.9</v>
      </c>
      <c r="H22" s="3">
        <v>1.1000000000000001</v>
      </c>
    </row>
    <row r="23" spans="1:8" x14ac:dyDescent="0.4">
      <c r="A23">
        <v>19</v>
      </c>
      <c r="B23" t="s">
        <v>480</v>
      </c>
      <c r="C23" s="4">
        <v>22219</v>
      </c>
      <c r="D23" s="4">
        <v>14660</v>
      </c>
      <c r="E23" s="4">
        <v>7559</v>
      </c>
      <c r="F23" s="3">
        <v>51.6</v>
      </c>
      <c r="G23" s="3">
        <v>0.9</v>
      </c>
      <c r="H23" s="3">
        <v>0.6</v>
      </c>
    </row>
    <row r="24" spans="1:8" x14ac:dyDescent="0.4">
      <c r="A24">
        <v>20</v>
      </c>
      <c r="B24" t="s">
        <v>479</v>
      </c>
      <c r="C24" s="4">
        <v>22106</v>
      </c>
      <c r="D24" s="4">
        <v>22237</v>
      </c>
      <c r="E24" s="4">
        <v>-131</v>
      </c>
      <c r="F24" s="3">
        <v>-0.6</v>
      </c>
      <c r="G24" s="3">
        <v>0.8</v>
      </c>
      <c r="H24" s="3">
        <v>0.9</v>
      </c>
    </row>
    <row r="25" spans="1:8" x14ac:dyDescent="0.4">
      <c r="A25">
        <v>21</v>
      </c>
      <c r="B25" t="s">
        <v>478</v>
      </c>
      <c r="C25" s="4">
        <v>21260</v>
      </c>
      <c r="D25" s="4">
        <v>20040</v>
      </c>
      <c r="E25" s="4">
        <v>1221</v>
      </c>
      <c r="F25" s="3">
        <v>6.1</v>
      </c>
      <c r="G25" s="3">
        <v>0.8</v>
      </c>
      <c r="H25" s="3">
        <v>0.8</v>
      </c>
    </row>
    <row r="26" spans="1:8" x14ac:dyDescent="0.4">
      <c r="A26">
        <v>22</v>
      </c>
      <c r="B26" t="s">
        <v>477</v>
      </c>
      <c r="C26" s="4">
        <v>20956</v>
      </c>
      <c r="D26" s="4">
        <v>20366</v>
      </c>
      <c r="E26" s="4">
        <v>591</v>
      </c>
      <c r="F26" s="3">
        <v>2.9</v>
      </c>
      <c r="G26" s="3">
        <v>0.8</v>
      </c>
      <c r="H26" s="3">
        <v>0.8</v>
      </c>
    </row>
    <row r="27" spans="1:8" x14ac:dyDescent="0.4">
      <c r="A27">
        <v>23</v>
      </c>
      <c r="B27" t="s">
        <v>476</v>
      </c>
      <c r="C27" s="4">
        <v>20339</v>
      </c>
      <c r="D27" s="4">
        <v>30093</v>
      </c>
      <c r="E27" s="4">
        <v>-9754</v>
      </c>
      <c r="F27" s="3">
        <v>-32.4</v>
      </c>
      <c r="G27" s="3">
        <v>0.8</v>
      </c>
      <c r="H27" s="3">
        <v>1.3</v>
      </c>
    </row>
    <row r="28" spans="1:8" x14ac:dyDescent="0.4">
      <c r="A28">
        <v>24</v>
      </c>
      <c r="B28" t="s">
        <v>475</v>
      </c>
      <c r="C28" s="4">
        <v>20167</v>
      </c>
      <c r="D28" s="4">
        <v>20758</v>
      </c>
      <c r="E28" s="4">
        <v>-591</v>
      </c>
      <c r="F28" s="3">
        <v>-2.8</v>
      </c>
      <c r="G28" s="3">
        <v>0.8</v>
      </c>
      <c r="H28" s="3">
        <v>0.9</v>
      </c>
    </row>
    <row r="29" spans="1:8" x14ac:dyDescent="0.4">
      <c r="A29">
        <v>25</v>
      </c>
      <c r="B29" t="s">
        <v>474</v>
      </c>
      <c r="C29" s="4">
        <v>20045</v>
      </c>
      <c r="D29" s="4">
        <v>22443</v>
      </c>
      <c r="E29" s="4">
        <v>-2398</v>
      </c>
      <c r="F29" s="3">
        <v>-10.7</v>
      </c>
      <c r="G29" s="3">
        <v>0.8</v>
      </c>
      <c r="H29" s="3">
        <v>0.9</v>
      </c>
    </row>
    <row r="30" spans="1:8" x14ac:dyDescent="0.4">
      <c r="A30">
        <v>26</v>
      </c>
      <c r="B30" t="s">
        <v>473</v>
      </c>
      <c r="C30" s="4">
        <v>19252</v>
      </c>
      <c r="D30" s="4">
        <v>17987</v>
      </c>
      <c r="E30" s="4">
        <v>1265</v>
      </c>
      <c r="F30" s="3">
        <v>7</v>
      </c>
      <c r="G30" s="3">
        <v>0.7</v>
      </c>
      <c r="H30" s="3">
        <v>0.7</v>
      </c>
    </row>
    <row r="31" spans="1:8" x14ac:dyDescent="0.4">
      <c r="A31">
        <v>27</v>
      </c>
      <c r="B31" t="s">
        <v>472</v>
      </c>
      <c r="C31" s="4">
        <v>18692</v>
      </c>
      <c r="D31" s="4">
        <v>20136</v>
      </c>
      <c r="E31" s="4">
        <v>-1444</v>
      </c>
      <c r="F31" s="3">
        <v>-7.2</v>
      </c>
      <c r="G31" s="3">
        <v>0.7</v>
      </c>
      <c r="H31" s="3">
        <v>0.8</v>
      </c>
    </row>
    <row r="32" spans="1:8" x14ac:dyDescent="0.4">
      <c r="A32">
        <v>28</v>
      </c>
      <c r="B32" t="s">
        <v>471</v>
      </c>
      <c r="C32" s="4">
        <v>17792</v>
      </c>
      <c r="D32" s="4">
        <v>17283</v>
      </c>
      <c r="E32" s="4">
        <v>509</v>
      </c>
      <c r="F32" s="3">
        <v>2.9</v>
      </c>
      <c r="G32" s="3">
        <v>0.7</v>
      </c>
      <c r="H32" s="3">
        <v>0.7</v>
      </c>
    </row>
    <row r="33" spans="1:8" x14ac:dyDescent="0.4">
      <c r="A33">
        <v>29</v>
      </c>
      <c r="B33" t="s">
        <v>470</v>
      </c>
      <c r="C33" s="4">
        <v>17527</v>
      </c>
      <c r="D33" s="4">
        <v>14291</v>
      </c>
      <c r="E33" s="4">
        <v>3237</v>
      </c>
      <c r="F33" s="3">
        <v>22.6</v>
      </c>
      <c r="G33" s="3">
        <v>0.7</v>
      </c>
      <c r="H33" s="3">
        <v>0.6</v>
      </c>
    </row>
    <row r="34" spans="1:8" x14ac:dyDescent="0.4">
      <c r="A34">
        <v>30</v>
      </c>
      <c r="B34" t="s">
        <v>421</v>
      </c>
      <c r="C34" s="4">
        <v>17366</v>
      </c>
      <c r="D34" s="4">
        <v>14316</v>
      </c>
      <c r="E34" s="4">
        <v>3050</v>
      </c>
      <c r="F34" s="3">
        <v>21.3</v>
      </c>
      <c r="G34" s="3">
        <v>0.7</v>
      </c>
      <c r="H34" s="3">
        <v>0.6</v>
      </c>
    </row>
    <row r="35" spans="1:8" x14ac:dyDescent="0.4">
      <c r="A35">
        <v>31</v>
      </c>
      <c r="B35" t="s">
        <v>469</v>
      </c>
      <c r="C35" s="4">
        <v>17209</v>
      </c>
      <c r="D35" s="4">
        <v>12291</v>
      </c>
      <c r="E35" s="4">
        <v>4918</v>
      </c>
      <c r="F35" s="3">
        <v>40</v>
      </c>
      <c r="G35" s="3">
        <v>0.7</v>
      </c>
      <c r="H35" s="3">
        <v>0.5</v>
      </c>
    </row>
    <row r="36" spans="1:8" x14ac:dyDescent="0.4">
      <c r="A36">
        <v>32</v>
      </c>
      <c r="B36" t="s">
        <v>468</v>
      </c>
      <c r="C36" s="4">
        <v>16163</v>
      </c>
      <c r="D36" s="4">
        <v>15401</v>
      </c>
      <c r="E36" s="4">
        <v>761</v>
      </c>
      <c r="F36" s="3">
        <v>4.9000000000000004</v>
      </c>
      <c r="G36" s="3">
        <v>0.6</v>
      </c>
      <c r="H36" s="3">
        <v>0.6</v>
      </c>
    </row>
    <row r="37" spans="1:8" x14ac:dyDescent="0.4">
      <c r="A37">
        <v>33</v>
      </c>
      <c r="B37" t="s">
        <v>467</v>
      </c>
      <c r="C37" s="4">
        <v>15823</v>
      </c>
      <c r="D37" s="4">
        <v>16503</v>
      </c>
      <c r="E37" s="4">
        <v>-680</v>
      </c>
      <c r="F37" s="3">
        <v>-4.0999999999999996</v>
      </c>
      <c r="G37" s="3">
        <v>0.6</v>
      </c>
      <c r="H37" s="3">
        <v>0.7</v>
      </c>
    </row>
    <row r="38" spans="1:8" x14ac:dyDescent="0.4">
      <c r="A38">
        <v>34</v>
      </c>
      <c r="B38" t="s">
        <v>466</v>
      </c>
      <c r="C38" s="4">
        <v>15745</v>
      </c>
      <c r="D38" s="4">
        <v>14565</v>
      </c>
      <c r="E38" s="4">
        <v>1181</v>
      </c>
      <c r="F38" s="3">
        <v>8.1</v>
      </c>
      <c r="G38" s="3">
        <v>0.6</v>
      </c>
      <c r="H38" s="3">
        <v>0.6</v>
      </c>
    </row>
    <row r="39" spans="1:8" x14ac:dyDescent="0.4">
      <c r="A39">
        <v>35</v>
      </c>
      <c r="B39" t="s">
        <v>465</v>
      </c>
      <c r="C39" s="4">
        <v>15316</v>
      </c>
      <c r="D39" s="4">
        <v>14500</v>
      </c>
      <c r="E39" s="4">
        <v>816</v>
      </c>
      <c r="F39" s="3">
        <v>5.6</v>
      </c>
      <c r="G39" s="3">
        <v>0.6</v>
      </c>
      <c r="H39" s="3">
        <v>0.6</v>
      </c>
    </row>
    <row r="40" spans="1:8" x14ac:dyDescent="0.4">
      <c r="A40">
        <v>36</v>
      </c>
      <c r="B40" t="s">
        <v>464</v>
      </c>
      <c r="C40" s="4">
        <v>15003</v>
      </c>
      <c r="D40" s="4">
        <v>14229</v>
      </c>
      <c r="E40" s="4">
        <v>773</v>
      </c>
      <c r="F40" s="3">
        <v>5.4</v>
      </c>
      <c r="G40" s="3">
        <v>0.6</v>
      </c>
      <c r="H40" s="3">
        <v>0.6</v>
      </c>
    </row>
    <row r="41" spans="1:8" x14ac:dyDescent="0.4">
      <c r="A41">
        <v>37</v>
      </c>
      <c r="B41" t="s">
        <v>463</v>
      </c>
      <c r="C41" s="4">
        <v>14382</v>
      </c>
      <c r="D41" s="4">
        <v>10090</v>
      </c>
      <c r="E41" s="4">
        <v>4292</v>
      </c>
      <c r="F41" s="3">
        <v>42.5</v>
      </c>
      <c r="G41" s="3">
        <v>0.6</v>
      </c>
      <c r="H41" s="3">
        <v>0.4</v>
      </c>
    </row>
    <row r="42" spans="1:8" x14ac:dyDescent="0.4">
      <c r="A42">
        <v>38</v>
      </c>
      <c r="B42" t="s">
        <v>462</v>
      </c>
      <c r="C42" s="4">
        <v>14304</v>
      </c>
      <c r="D42" s="4">
        <v>12709</v>
      </c>
      <c r="E42" s="4">
        <v>1594</v>
      </c>
      <c r="F42" s="3">
        <v>12.5</v>
      </c>
      <c r="G42" s="3">
        <v>0.5</v>
      </c>
      <c r="H42" s="3">
        <v>0.5</v>
      </c>
    </row>
    <row r="43" spans="1:8" x14ac:dyDescent="0.4">
      <c r="A43">
        <v>39</v>
      </c>
      <c r="B43" t="s">
        <v>461</v>
      </c>
      <c r="C43" s="4">
        <v>14218</v>
      </c>
      <c r="D43" s="4">
        <v>11407</v>
      </c>
      <c r="E43" s="4">
        <v>2810</v>
      </c>
      <c r="F43" s="3">
        <v>24.6</v>
      </c>
      <c r="G43" s="3">
        <v>0.5</v>
      </c>
      <c r="H43" s="3">
        <v>0.5</v>
      </c>
    </row>
    <row r="44" spans="1:8" x14ac:dyDescent="0.4">
      <c r="A44">
        <v>40</v>
      </c>
      <c r="B44" s="1" t="s">
        <v>460</v>
      </c>
      <c r="C44" s="5">
        <v>14071</v>
      </c>
      <c r="D44" s="5">
        <v>9586</v>
      </c>
      <c r="E44" s="5">
        <v>4485</v>
      </c>
      <c r="F44" s="2">
        <v>46.8</v>
      </c>
      <c r="G44" s="3">
        <v>0.5</v>
      </c>
      <c r="H44" s="3">
        <v>0.4</v>
      </c>
    </row>
    <row r="45" spans="1:8" x14ac:dyDescent="0.4">
      <c r="A45">
        <v>41</v>
      </c>
      <c r="B45" s="1" t="s">
        <v>459</v>
      </c>
      <c r="C45" s="4">
        <v>13784</v>
      </c>
      <c r="D45" s="4">
        <v>14868</v>
      </c>
      <c r="E45" s="4">
        <v>-1085</v>
      </c>
      <c r="F45" s="3">
        <v>-7.3</v>
      </c>
      <c r="G45" s="3">
        <v>0.5</v>
      </c>
      <c r="H45" s="3">
        <v>0.6</v>
      </c>
    </row>
    <row r="46" spans="1:8" x14ac:dyDescent="0.4">
      <c r="A46">
        <v>42</v>
      </c>
      <c r="B46" t="s">
        <v>458</v>
      </c>
      <c r="C46" s="4">
        <v>13317</v>
      </c>
      <c r="D46" s="4">
        <v>12850</v>
      </c>
      <c r="E46" s="4">
        <v>467</v>
      </c>
      <c r="F46" s="3">
        <v>3.6</v>
      </c>
      <c r="G46" s="3">
        <v>0.5</v>
      </c>
      <c r="H46" s="3">
        <v>0.5</v>
      </c>
    </row>
    <row r="47" spans="1:8" x14ac:dyDescent="0.4">
      <c r="A47">
        <v>43</v>
      </c>
      <c r="B47" t="s">
        <v>457</v>
      </c>
      <c r="C47" s="4">
        <v>13106</v>
      </c>
      <c r="D47" s="4">
        <v>13012</v>
      </c>
      <c r="E47" s="4">
        <v>94</v>
      </c>
      <c r="F47" s="3">
        <v>0.7</v>
      </c>
      <c r="G47" s="3">
        <v>0.5</v>
      </c>
      <c r="H47" s="3">
        <v>0.5</v>
      </c>
    </row>
    <row r="48" spans="1:8" x14ac:dyDescent="0.4">
      <c r="A48">
        <v>44</v>
      </c>
      <c r="B48" t="s">
        <v>456</v>
      </c>
      <c r="C48" s="4">
        <v>13000</v>
      </c>
      <c r="D48" s="4">
        <v>9210</v>
      </c>
      <c r="E48" s="4">
        <v>3790</v>
      </c>
      <c r="F48" s="3">
        <v>41.2</v>
      </c>
      <c r="G48" s="3">
        <v>0.5</v>
      </c>
      <c r="H48" s="3">
        <v>0.4</v>
      </c>
    </row>
    <row r="49" spans="1:8" x14ac:dyDescent="0.4">
      <c r="A49">
        <v>45</v>
      </c>
      <c r="B49" t="s">
        <v>455</v>
      </c>
      <c r="C49" s="4">
        <v>12604</v>
      </c>
      <c r="D49" s="4">
        <v>12193</v>
      </c>
      <c r="E49" s="4">
        <v>412</v>
      </c>
      <c r="F49" s="3">
        <v>3.4</v>
      </c>
      <c r="G49" s="3">
        <v>0.5</v>
      </c>
      <c r="H49" s="3">
        <v>0.5</v>
      </c>
    </row>
    <row r="50" spans="1:8" x14ac:dyDescent="0.4">
      <c r="A50">
        <v>46</v>
      </c>
      <c r="B50" t="s">
        <v>454</v>
      </c>
      <c r="C50" s="4">
        <v>12526</v>
      </c>
      <c r="D50" s="4">
        <v>9146</v>
      </c>
      <c r="E50" s="4">
        <v>3380</v>
      </c>
      <c r="F50" s="3">
        <v>37</v>
      </c>
      <c r="G50" s="3">
        <v>0.5</v>
      </c>
      <c r="H50" s="3">
        <v>0.4</v>
      </c>
    </row>
    <row r="51" spans="1:8" x14ac:dyDescent="0.4">
      <c r="A51">
        <v>47</v>
      </c>
      <c r="B51" t="s">
        <v>453</v>
      </c>
      <c r="C51" s="4">
        <v>12332</v>
      </c>
      <c r="D51" s="4">
        <v>12646</v>
      </c>
      <c r="E51" s="4">
        <v>-314</v>
      </c>
      <c r="F51" s="3">
        <v>-2.5</v>
      </c>
      <c r="G51" s="3">
        <v>0.5</v>
      </c>
      <c r="H51" s="3">
        <v>0.5</v>
      </c>
    </row>
    <row r="52" spans="1:8" x14ac:dyDescent="0.4">
      <c r="A52">
        <v>48</v>
      </c>
      <c r="B52" t="s">
        <v>452</v>
      </c>
      <c r="C52" s="4">
        <v>11366</v>
      </c>
      <c r="D52" s="4">
        <v>11013</v>
      </c>
      <c r="E52" s="4">
        <v>353</v>
      </c>
      <c r="F52" s="3">
        <v>3.2</v>
      </c>
      <c r="G52" s="3">
        <v>0.4</v>
      </c>
      <c r="H52" s="3">
        <v>0.5</v>
      </c>
    </row>
    <row r="53" spans="1:8" x14ac:dyDescent="0.4">
      <c r="A53">
        <v>49</v>
      </c>
      <c r="B53" t="s">
        <v>451</v>
      </c>
      <c r="C53" s="4">
        <v>11297</v>
      </c>
      <c r="D53" s="4">
        <v>16712</v>
      </c>
      <c r="E53" s="4">
        <v>-5415</v>
      </c>
      <c r="F53" s="3">
        <v>-32.4</v>
      </c>
      <c r="G53" s="3">
        <v>0.4</v>
      </c>
      <c r="H53" s="3">
        <v>0.7</v>
      </c>
    </row>
    <row r="54" spans="1:8" x14ac:dyDescent="0.4">
      <c r="A54">
        <v>50</v>
      </c>
      <c r="B54" t="s">
        <v>450</v>
      </c>
      <c r="C54" s="4">
        <v>11170</v>
      </c>
      <c r="D54" s="4">
        <v>10114</v>
      </c>
      <c r="E54" s="4">
        <v>1056</v>
      </c>
      <c r="F54" s="3">
        <v>10.4</v>
      </c>
      <c r="G54" s="3">
        <v>0.4</v>
      </c>
      <c r="H54" s="3">
        <v>0.4</v>
      </c>
    </row>
    <row r="55" spans="1:8" x14ac:dyDescent="0.4">
      <c r="A55">
        <v>51</v>
      </c>
      <c r="B55" t="s">
        <v>449</v>
      </c>
      <c r="C55" s="4">
        <v>11097</v>
      </c>
      <c r="D55" s="4">
        <v>8184</v>
      </c>
      <c r="E55" s="4">
        <v>2912</v>
      </c>
      <c r="F55" s="3">
        <v>35.6</v>
      </c>
      <c r="G55" s="3">
        <v>0.4</v>
      </c>
      <c r="H55" s="3">
        <v>0.3</v>
      </c>
    </row>
    <row r="56" spans="1:8" x14ac:dyDescent="0.4">
      <c r="A56">
        <v>52</v>
      </c>
      <c r="B56" t="s">
        <v>448</v>
      </c>
      <c r="C56" s="4">
        <v>10969</v>
      </c>
      <c r="D56" s="4">
        <v>11571</v>
      </c>
      <c r="E56" s="4">
        <v>-602</v>
      </c>
      <c r="F56" s="3">
        <v>-5.2</v>
      </c>
      <c r="G56" s="3">
        <v>0.4</v>
      </c>
      <c r="H56" s="3">
        <v>0.5</v>
      </c>
    </row>
    <row r="57" spans="1:8" x14ac:dyDescent="0.4">
      <c r="A57">
        <v>53</v>
      </c>
      <c r="B57" t="s">
        <v>447</v>
      </c>
      <c r="C57" s="4">
        <v>10458</v>
      </c>
      <c r="D57" s="4">
        <v>10817</v>
      </c>
      <c r="E57" s="4">
        <v>-359</v>
      </c>
      <c r="F57" s="3">
        <v>-3.3</v>
      </c>
      <c r="G57" s="3">
        <v>0.4</v>
      </c>
      <c r="H57" s="3">
        <v>0.5</v>
      </c>
    </row>
    <row r="58" spans="1:8" x14ac:dyDescent="0.4">
      <c r="A58">
        <v>54</v>
      </c>
      <c r="B58" t="s">
        <v>446</v>
      </c>
      <c r="C58" s="4">
        <v>10446</v>
      </c>
      <c r="D58" s="4">
        <v>7524</v>
      </c>
      <c r="E58" s="4">
        <v>2922</v>
      </c>
      <c r="F58" s="3">
        <v>38.799999999999997</v>
      </c>
      <c r="G58" s="3">
        <v>0.4</v>
      </c>
      <c r="H58" s="3">
        <v>0.3</v>
      </c>
    </row>
    <row r="59" spans="1:8" x14ac:dyDescent="0.4">
      <c r="A59">
        <v>55</v>
      </c>
      <c r="B59" t="s">
        <v>445</v>
      </c>
      <c r="C59" s="4">
        <v>10291</v>
      </c>
      <c r="D59" s="4">
        <v>10846</v>
      </c>
      <c r="E59" s="4">
        <v>-555</v>
      </c>
      <c r="F59" s="3">
        <v>-5.0999999999999996</v>
      </c>
      <c r="G59" s="3">
        <v>0.4</v>
      </c>
      <c r="H59" s="3">
        <v>0.5</v>
      </c>
    </row>
    <row r="60" spans="1:8" x14ac:dyDescent="0.4">
      <c r="A60">
        <v>56</v>
      </c>
      <c r="B60" t="s">
        <v>444</v>
      </c>
      <c r="C60" s="4">
        <v>10209</v>
      </c>
      <c r="D60" s="4">
        <v>12467</v>
      </c>
      <c r="E60" s="4">
        <v>-2258</v>
      </c>
      <c r="F60" s="3">
        <v>-18.100000000000001</v>
      </c>
      <c r="G60" s="3">
        <v>0.4</v>
      </c>
      <c r="H60" s="3">
        <v>0.5</v>
      </c>
    </row>
    <row r="61" spans="1:8" x14ac:dyDescent="0.4">
      <c r="A61">
        <v>57</v>
      </c>
      <c r="B61" t="s">
        <v>443</v>
      </c>
      <c r="C61" s="4">
        <v>10016</v>
      </c>
      <c r="D61" s="4">
        <v>9705</v>
      </c>
      <c r="E61" s="4">
        <v>311</v>
      </c>
      <c r="F61" s="3">
        <v>3.2</v>
      </c>
      <c r="G61" s="3">
        <v>0.4</v>
      </c>
      <c r="H61" s="3">
        <v>0.4</v>
      </c>
    </row>
    <row r="62" spans="1:8" x14ac:dyDescent="0.4">
      <c r="A62">
        <v>58</v>
      </c>
      <c r="B62" t="s">
        <v>442</v>
      </c>
      <c r="C62" s="4">
        <v>10006</v>
      </c>
      <c r="D62" s="4">
        <v>5652</v>
      </c>
      <c r="E62" s="4">
        <v>4353</v>
      </c>
      <c r="F62" s="3">
        <v>77</v>
      </c>
      <c r="G62" s="3">
        <v>0.4</v>
      </c>
      <c r="H62" s="3">
        <v>0.2</v>
      </c>
    </row>
    <row r="63" spans="1:8" x14ac:dyDescent="0.4">
      <c r="A63" t="s">
        <v>587</v>
      </c>
    </row>
    <row r="64" spans="1:8" x14ac:dyDescent="0.4">
      <c r="A64" t="s">
        <v>588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5C3C9-62B5-4C00-880D-CD967214CDC4}">
  <dimension ref="A1:H64"/>
  <sheetViews>
    <sheetView workbookViewId="0"/>
  </sheetViews>
  <sheetFormatPr defaultRowHeight="18.75" x14ac:dyDescent="0.4"/>
  <cols>
    <col min="2" max="2" width="48.375" bestFit="1" customWidth="1"/>
    <col min="3" max="4" width="9.5" style="4" bestFit="1" customWidth="1"/>
    <col min="5" max="5" width="9.125" style="4" bestFit="1" customWidth="1"/>
  </cols>
  <sheetData>
    <row r="1" spans="1:8" x14ac:dyDescent="0.4">
      <c r="A1" t="s">
        <v>500</v>
      </c>
    </row>
    <row r="2" spans="1:8" x14ac:dyDescent="0.4">
      <c r="A2" t="s">
        <v>57</v>
      </c>
      <c r="B2" t="s">
        <v>499</v>
      </c>
      <c r="C2" s="4" t="s">
        <v>55</v>
      </c>
      <c r="E2" s="4" t="s">
        <v>54</v>
      </c>
      <c r="G2" t="s">
        <v>53</v>
      </c>
    </row>
    <row r="3" spans="1:8" x14ac:dyDescent="0.4">
      <c r="C3" s="4" t="s">
        <v>52</v>
      </c>
      <c r="D3" s="4" t="s">
        <v>51</v>
      </c>
      <c r="E3" s="4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5">
        <v>2601947</v>
      </c>
      <c r="D4" s="5">
        <v>2400564</v>
      </c>
      <c r="E4" s="5">
        <v>201383</v>
      </c>
      <c r="F4" s="3">
        <v>8.4</v>
      </c>
      <c r="G4" s="3">
        <v>100</v>
      </c>
      <c r="H4" s="3">
        <v>100</v>
      </c>
    </row>
    <row r="5" spans="1:8" x14ac:dyDescent="0.4">
      <c r="A5">
        <v>1</v>
      </c>
      <c r="B5" t="s">
        <v>498</v>
      </c>
      <c r="C5" s="4">
        <v>116137</v>
      </c>
      <c r="D5" s="4">
        <v>84319</v>
      </c>
      <c r="E5" s="4">
        <v>31818</v>
      </c>
      <c r="F5" s="3">
        <v>37.700000000000003</v>
      </c>
      <c r="G5" s="3">
        <v>4.5</v>
      </c>
      <c r="H5" s="3">
        <v>3.5</v>
      </c>
    </row>
    <row r="6" spans="1:8" x14ac:dyDescent="0.4">
      <c r="A6">
        <v>2</v>
      </c>
      <c r="B6" t="s">
        <v>497</v>
      </c>
      <c r="C6" s="4">
        <v>98168</v>
      </c>
      <c r="D6" s="4">
        <v>91176</v>
      </c>
      <c r="E6" s="4">
        <v>6992</v>
      </c>
      <c r="F6" s="3">
        <v>7.7</v>
      </c>
      <c r="G6" s="3">
        <v>3.8</v>
      </c>
      <c r="H6" s="3">
        <v>3.8</v>
      </c>
    </row>
    <row r="7" spans="1:8" x14ac:dyDescent="0.4">
      <c r="A7">
        <v>3</v>
      </c>
      <c r="B7" t="s">
        <v>496</v>
      </c>
      <c r="C7" s="4">
        <v>75663</v>
      </c>
      <c r="D7" s="4">
        <v>55848</v>
      </c>
      <c r="E7" s="4">
        <v>19815</v>
      </c>
      <c r="F7" s="3">
        <v>35.5</v>
      </c>
      <c r="G7" s="3">
        <v>2.9</v>
      </c>
      <c r="H7" s="3">
        <v>2.2999999999999998</v>
      </c>
    </row>
    <row r="8" spans="1:8" x14ac:dyDescent="0.4">
      <c r="A8">
        <v>4</v>
      </c>
      <c r="B8" t="s">
        <v>495</v>
      </c>
      <c r="C8" s="4">
        <v>73301</v>
      </c>
      <c r="D8" s="4">
        <v>71408</v>
      </c>
      <c r="E8" s="4">
        <v>1893</v>
      </c>
      <c r="F8" s="3">
        <v>2.7</v>
      </c>
      <c r="G8" s="3">
        <v>2.8</v>
      </c>
      <c r="H8" s="3">
        <v>3</v>
      </c>
    </row>
    <row r="9" spans="1:8" x14ac:dyDescent="0.4">
      <c r="A9">
        <v>5</v>
      </c>
      <c r="B9" t="s">
        <v>494</v>
      </c>
      <c r="C9" s="4">
        <v>67440</v>
      </c>
      <c r="D9" s="4">
        <v>52232</v>
      </c>
      <c r="E9" s="4">
        <v>15208</v>
      </c>
      <c r="F9" s="3">
        <v>29.1</v>
      </c>
      <c r="G9" s="3">
        <v>2.6</v>
      </c>
      <c r="H9" s="3">
        <v>2.2000000000000002</v>
      </c>
    </row>
    <row r="10" spans="1:8" x14ac:dyDescent="0.4">
      <c r="A10">
        <v>6</v>
      </c>
      <c r="B10" t="s">
        <v>493</v>
      </c>
      <c r="C10" s="4">
        <v>61609</v>
      </c>
      <c r="D10" s="4">
        <v>60960</v>
      </c>
      <c r="E10" s="4">
        <v>649</v>
      </c>
      <c r="F10" s="3">
        <v>1.1000000000000001</v>
      </c>
      <c r="G10" s="3">
        <v>2.4</v>
      </c>
      <c r="H10" s="3">
        <v>2.5</v>
      </c>
    </row>
    <row r="11" spans="1:8" x14ac:dyDescent="0.4">
      <c r="A11">
        <v>7</v>
      </c>
      <c r="B11" t="s">
        <v>492</v>
      </c>
      <c r="C11" s="4">
        <v>51748</v>
      </c>
      <c r="D11" s="4">
        <v>57033</v>
      </c>
      <c r="E11" s="4">
        <v>-5284</v>
      </c>
      <c r="F11" s="3">
        <v>-9.3000000000000007</v>
      </c>
      <c r="G11" s="3">
        <v>2</v>
      </c>
      <c r="H11" s="3">
        <v>2.4</v>
      </c>
    </row>
    <row r="12" spans="1:8" x14ac:dyDescent="0.4">
      <c r="A12">
        <v>8</v>
      </c>
      <c r="B12" t="s">
        <v>491</v>
      </c>
      <c r="C12" s="4">
        <v>45745</v>
      </c>
      <c r="D12" s="4">
        <v>46637</v>
      </c>
      <c r="E12" s="4">
        <v>-891</v>
      </c>
      <c r="F12" s="3">
        <v>-1.9</v>
      </c>
      <c r="G12" s="3">
        <v>1.8</v>
      </c>
      <c r="H12" s="3">
        <v>1.9</v>
      </c>
    </row>
    <row r="13" spans="1:8" x14ac:dyDescent="0.4">
      <c r="A13">
        <v>9</v>
      </c>
      <c r="B13" t="s">
        <v>490</v>
      </c>
      <c r="C13" s="4">
        <v>39284</v>
      </c>
      <c r="D13" s="4">
        <v>34595</v>
      </c>
      <c r="E13" s="4">
        <v>4689</v>
      </c>
      <c r="F13" s="3">
        <v>13.6</v>
      </c>
      <c r="G13" s="3">
        <v>1.5</v>
      </c>
      <c r="H13" s="3">
        <v>1.4</v>
      </c>
    </row>
    <row r="14" spans="1:8" x14ac:dyDescent="0.4">
      <c r="A14">
        <v>10</v>
      </c>
      <c r="B14" t="s">
        <v>489</v>
      </c>
      <c r="C14" s="4">
        <v>35756</v>
      </c>
      <c r="D14" s="4">
        <v>25377</v>
      </c>
      <c r="E14" s="4">
        <v>10379</v>
      </c>
      <c r="F14" s="3">
        <v>40.9</v>
      </c>
      <c r="G14" s="3">
        <v>1.4</v>
      </c>
      <c r="H14" s="3">
        <v>1.1000000000000001</v>
      </c>
    </row>
    <row r="15" spans="1:8" x14ac:dyDescent="0.4">
      <c r="A15">
        <v>11</v>
      </c>
      <c r="B15" t="s">
        <v>488</v>
      </c>
      <c r="C15" s="4">
        <v>31052</v>
      </c>
      <c r="D15" s="4">
        <v>38101</v>
      </c>
      <c r="E15" s="4">
        <v>-7049</v>
      </c>
      <c r="F15" s="3">
        <v>-18.5</v>
      </c>
      <c r="G15" s="3">
        <v>1.2</v>
      </c>
      <c r="H15" s="3">
        <v>1.6</v>
      </c>
    </row>
    <row r="16" spans="1:8" x14ac:dyDescent="0.4">
      <c r="A16">
        <v>12</v>
      </c>
      <c r="B16" t="s">
        <v>487</v>
      </c>
      <c r="C16" s="4">
        <v>30239</v>
      </c>
      <c r="D16" s="4">
        <v>26494</v>
      </c>
      <c r="E16" s="4">
        <v>3745</v>
      </c>
      <c r="F16" s="3">
        <v>14.1</v>
      </c>
      <c r="G16" s="3">
        <v>1.2</v>
      </c>
      <c r="H16" s="3">
        <v>1.1000000000000001</v>
      </c>
    </row>
    <row r="17" spans="1:8" x14ac:dyDescent="0.4">
      <c r="A17">
        <v>13</v>
      </c>
      <c r="B17" t="s">
        <v>486</v>
      </c>
      <c r="C17" s="4">
        <v>28270</v>
      </c>
      <c r="D17" s="4">
        <v>33005</v>
      </c>
      <c r="E17" s="4">
        <v>-4735</v>
      </c>
      <c r="F17" s="3">
        <v>-14.3</v>
      </c>
      <c r="G17" s="3">
        <v>1.1000000000000001</v>
      </c>
      <c r="H17" s="3">
        <v>1.4</v>
      </c>
    </row>
    <row r="18" spans="1:8" x14ac:dyDescent="0.4">
      <c r="A18">
        <v>14</v>
      </c>
      <c r="B18" t="s">
        <v>485</v>
      </c>
      <c r="C18" s="4">
        <v>27844</v>
      </c>
      <c r="D18" s="4">
        <v>27341</v>
      </c>
      <c r="E18" s="4">
        <v>502</v>
      </c>
      <c r="F18" s="3">
        <v>1.8</v>
      </c>
      <c r="G18" s="3">
        <v>1.1000000000000001</v>
      </c>
      <c r="H18" s="3">
        <v>1.1000000000000001</v>
      </c>
    </row>
    <row r="19" spans="1:8" x14ac:dyDescent="0.4">
      <c r="A19">
        <v>15</v>
      </c>
      <c r="B19" t="s">
        <v>484</v>
      </c>
      <c r="C19" s="4">
        <v>24497</v>
      </c>
      <c r="D19" s="4">
        <v>16443</v>
      </c>
      <c r="E19" s="4">
        <v>8054</v>
      </c>
      <c r="F19" s="3">
        <v>49</v>
      </c>
      <c r="G19" s="3">
        <v>0.9</v>
      </c>
      <c r="H19" s="3">
        <v>0.7</v>
      </c>
    </row>
    <row r="20" spans="1:8" x14ac:dyDescent="0.4">
      <c r="A20">
        <v>16</v>
      </c>
      <c r="B20" t="s">
        <v>483</v>
      </c>
      <c r="C20" s="4">
        <v>24218</v>
      </c>
      <c r="D20" s="4">
        <v>22423</v>
      </c>
      <c r="E20" s="4">
        <v>1794</v>
      </c>
      <c r="F20" s="3">
        <v>8</v>
      </c>
      <c r="G20" s="3">
        <v>0.9</v>
      </c>
      <c r="H20" s="3">
        <v>0.9</v>
      </c>
    </row>
    <row r="21" spans="1:8" x14ac:dyDescent="0.4">
      <c r="A21">
        <v>17</v>
      </c>
      <c r="B21" t="s">
        <v>482</v>
      </c>
      <c r="C21" s="4">
        <v>23602</v>
      </c>
      <c r="D21" s="4">
        <v>21800</v>
      </c>
      <c r="E21" s="4">
        <v>1802</v>
      </c>
      <c r="F21" s="3">
        <v>8.3000000000000007</v>
      </c>
      <c r="G21" s="3">
        <v>0.9</v>
      </c>
      <c r="H21" s="3">
        <v>0.9</v>
      </c>
    </row>
    <row r="22" spans="1:8" x14ac:dyDescent="0.4">
      <c r="A22">
        <v>18</v>
      </c>
      <c r="B22" t="s">
        <v>481</v>
      </c>
      <c r="C22" s="4">
        <v>23132</v>
      </c>
      <c r="D22" s="4">
        <v>25866</v>
      </c>
      <c r="E22" s="4">
        <v>-2734</v>
      </c>
      <c r="F22" s="3">
        <v>-10.6</v>
      </c>
      <c r="G22" s="3">
        <v>0.9</v>
      </c>
      <c r="H22" s="3">
        <v>1.1000000000000001</v>
      </c>
    </row>
    <row r="23" spans="1:8" x14ac:dyDescent="0.4">
      <c r="A23">
        <v>19</v>
      </c>
      <c r="B23" t="s">
        <v>480</v>
      </c>
      <c r="C23" s="4">
        <v>22219</v>
      </c>
      <c r="D23" s="4">
        <v>14660</v>
      </c>
      <c r="E23" s="4">
        <v>7559</v>
      </c>
      <c r="F23" s="3">
        <v>51.6</v>
      </c>
      <c r="G23" s="3">
        <v>0.9</v>
      </c>
      <c r="H23" s="3">
        <v>0.6</v>
      </c>
    </row>
    <row r="24" spans="1:8" x14ac:dyDescent="0.4">
      <c r="A24">
        <v>20</v>
      </c>
      <c r="B24" t="s">
        <v>479</v>
      </c>
      <c r="C24" s="4">
        <v>22106</v>
      </c>
      <c r="D24" s="4">
        <v>22237</v>
      </c>
      <c r="E24" s="4">
        <v>-131</v>
      </c>
      <c r="F24" s="3">
        <v>-0.6</v>
      </c>
      <c r="G24" s="3">
        <v>0.8</v>
      </c>
      <c r="H24" s="3">
        <v>0.9</v>
      </c>
    </row>
    <row r="25" spans="1:8" x14ac:dyDescent="0.4">
      <c r="A25">
        <v>21</v>
      </c>
      <c r="B25" t="s">
        <v>478</v>
      </c>
      <c r="C25" s="4">
        <v>21260</v>
      </c>
      <c r="D25" s="4">
        <v>20040</v>
      </c>
      <c r="E25" s="4">
        <v>1221</v>
      </c>
      <c r="F25" s="3">
        <v>6.1</v>
      </c>
      <c r="G25" s="3">
        <v>0.8</v>
      </c>
      <c r="H25" s="3">
        <v>0.8</v>
      </c>
    </row>
    <row r="26" spans="1:8" x14ac:dyDescent="0.4">
      <c r="A26">
        <v>22</v>
      </c>
      <c r="B26" t="s">
        <v>477</v>
      </c>
      <c r="C26" s="4">
        <v>20956</v>
      </c>
      <c r="D26" s="4">
        <v>20366</v>
      </c>
      <c r="E26" s="4">
        <v>591</v>
      </c>
      <c r="F26" s="3">
        <v>2.9</v>
      </c>
      <c r="G26" s="3">
        <v>0.8</v>
      </c>
      <c r="H26" s="3">
        <v>0.8</v>
      </c>
    </row>
    <row r="27" spans="1:8" x14ac:dyDescent="0.4">
      <c r="A27">
        <v>23</v>
      </c>
      <c r="B27" t="s">
        <v>476</v>
      </c>
      <c r="C27" s="4">
        <v>20339</v>
      </c>
      <c r="D27" s="4">
        <v>30093</v>
      </c>
      <c r="E27" s="4">
        <v>-9754</v>
      </c>
      <c r="F27" s="3">
        <v>-32.4</v>
      </c>
      <c r="G27" s="3">
        <v>0.8</v>
      </c>
      <c r="H27" s="3">
        <v>1.3</v>
      </c>
    </row>
    <row r="28" spans="1:8" x14ac:dyDescent="0.4">
      <c r="A28">
        <v>24</v>
      </c>
      <c r="B28" t="s">
        <v>475</v>
      </c>
      <c r="C28" s="4">
        <v>20167</v>
      </c>
      <c r="D28" s="4">
        <v>20758</v>
      </c>
      <c r="E28" s="4">
        <v>-591</v>
      </c>
      <c r="F28" s="3">
        <v>-2.8</v>
      </c>
      <c r="G28" s="3">
        <v>0.8</v>
      </c>
      <c r="H28" s="3">
        <v>0.9</v>
      </c>
    </row>
    <row r="29" spans="1:8" x14ac:dyDescent="0.4">
      <c r="A29">
        <v>25</v>
      </c>
      <c r="B29" t="s">
        <v>474</v>
      </c>
      <c r="C29" s="4">
        <v>20045</v>
      </c>
      <c r="D29" s="4">
        <v>22443</v>
      </c>
      <c r="E29" s="4">
        <v>-2398</v>
      </c>
      <c r="F29" s="3">
        <v>-10.7</v>
      </c>
      <c r="G29" s="3">
        <v>0.8</v>
      </c>
      <c r="H29" s="3">
        <v>0.9</v>
      </c>
    </row>
    <row r="30" spans="1:8" x14ac:dyDescent="0.4">
      <c r="A30">
        <v>26</v>
      </c>
      <c r="B30" t="s">
        <v>473</v>
      </c>
      <c r="C30" s="4">
        <v>19252</v>
      </c>
      <c r="D30" s="4">
        <v>17987</v>
      </c>
      <c r="E30" s="4">
        <v>1265</v>
      </c>
      <c r="F30" s="3">
        <v>7</v>
      </c>
      <c r="G30" s="3">
        <v>0.7</v>
      </c>
      <c r="H30" s="3">
        <v>0.7</v>
      </c>
    </row>
    <row r="31" spans="1:8" x14ac:dyDescent="0.4">
      <c r="A31">
        <v>27</v>
      </c>
      <c r="B31" t="s">
        <v>472</v>
      </c>
      <c r="C31" s="4">
        <v>18692</v>
      </c>
      <c r="D31" s="4">
        <v>20136</v>
      </c>
      <c r="E31" s="4">
        <v>-1444</v>
      </c>
      <c r="F31" s="3">
        <v>-7.2</v>
      </c>
      <c r="G31" s="3">
        <v>0.7</v>
      </c>
      <c r="H31" s="3">
        <v>0.8</v>
      </c>
    </row>
    <row r="32" spans="1:8" x14ac:dyDescent="0.4">
      <c r="A32">
        <v>28</v>
      </c>
      <c r="B32" t="s">
        <v>471</v>
      </c>
      <c r="C32" s="4">
        <v>17792</v>
      </c>
      <c r="D32" s="4">
        <v>17283</v>
      </c>
      <c r="E32" s="4">
        <v>509</v>
      </c>
      <c r="F32" s="3">
        <v>2.9</v>
      </c>
      <c r="G32" s="3">
        <v>0.7</v>
      </c>
      <c r="H32" s="3">
        <v>0.7</v>
      </c>
    </row>
    <row r="33" spans="1:8" x14ac:dyDescent="0.4">
      <c r="A33">
        <v>29</v>
      </c>
      <c r="B33" t="s">
        <v>470</v>
      </c>
      <c r="C33" s="4">
        <v>17527</v>
      </c>
      <c r="D33" s="4">
        <v>14291</v>
      </c>
      <c r="E33" s="4">
        <v>3237</v>
      </c>
      <c r="F33" s="3">
        <v>22.6</v>
      </c>
      <c r="G33" s="3">
        <v>0.7</v>
      </c>
      <c r="H33" s="3">
        <v>0.6</v>
      </c>
    </row>
    <row r="34" spans="1:8" x14ac:dyDescent="0.4">
      <c r="A34">
        <v>30</v>
      </c>
      <c r="B34" t="s">
        <v>421</v>
      </c>
      <c r="C34" s="4">
        <v>17366</v>
      </c>
      <c r="D34" s="4">
        <v>14316</v>
      </c>
      <c r="E34" s="4">
        <v>3050</v>
      </c>
      <c r="F34" s="3">
        <v>21.3</v>
      </c>
      <c r="G34" s="3">
        <v>0.7</v>
      </c>
      <c r="H34" s="3">
        <v>0.6</v>
      </c>
    </row>
    <row r="35" spans="1:8" x14ac:dyDescent="0.4">
      <c r="A35">
        <v>31</v>
      </c>
      <c r="B35" t="s">
        <v>469</v>
      </c>
      <c r="C35" s="4">
        <v>17209</v>
      </c>
      <c r="D35" s="4">
        <v>12291</v>
      </c>
      <c r="E35" s="4">
        <v>4918</v>
      </c>
      <c r="F35" s="3">
        <v>40</v>
      </c>
      <c r="G35" s="3">
        <v>0.7</v>
      </c>
      <c r="H35" s="3">
        <v>0.5</v>
      </c>
    </row>
    <row r="36" spans="1:8" x14ac:dyDescent="0.4">
      <c r="A36">
        <v>32</v>
      </c>
      <c r="B36" t="s">
        <v>468</v>
      </c>
      <c r="C36" s="4">
        <v>16163</v>
      </c>
      <c r="D36" s="4">
        <v>15401</v>
      </c>
      <c r="E36" s="4">
        <v>761</v>
      </c>
      <c r="F36" s="3">
        <v>4.9000000000000004</v>
      </c>
      <c r="G36" s="3">
        <v>0.6</v>
      </c>
      <c r="H36" s="3">
        <v>0.6</v>
      </c>
    </row>
    <row r="37" spans="1:8" x14ac:dyDescent="0.4">
      <c r="A37">
        <v>33</v>
      </c>
      <c r="B37" t="s">
        <v>467</v>
      </c>
      <c r="C37" s="4">
        <v>15823</v>
      </c>
      <c r="D37" s="4">
        <v>16503</v>
      </c>
      <c r="E37" s="4">
        <v>-680</v>
      </c>
      <c r="F37" s="3">
        <v>-4.0999999999999996</v>
      </c>
      <c r="G37" s="3">
        <v>0.6</v>
      </c>
      <c r="H37" s="3">
        <v>0.7</v>
      </c>
    </row>
    <row r="38" spans="1:8" x14ac:dyDescent="0.4">
      <c r="A38">
        <v>34</v>
      </c>
      <c r="B38" t="s">
        <v>466</v>
      </c>
      <c r="C38" s="4">
        <v>15745</v>
      </c>
      <c r="D38" s="4">
        <v>14565</v>
      </c>
      <c r="E38" s="4">
        <v>1181</v>
      </c>
      <c r="F38" s="3">
        <v>8.1</v>
      </c>
      <c r="G38" s="3">
        <v>0.6</v>
      </c>
      <c r="H38" s="3">
        <v>0.6</v>
      </c>
    </row>
    <row r="39" spans="1:8" x14ac:dyDescent="0.4">
      <c r="A39">
        <v>35</v>
      </c>
      <c r="B39" t="s">
        <v>465</v>
      </c>
      <c r="C39" s="4">
        <v>15316</v>
      </c>
      <c r="D39" s="4">
        <v>14500</v>
      </c>
      <c r="E39" s="4">
        <v>816</v>
      </c>
      <c r="F39" s="3">
        <v>5.6</v>
      </c>
      <c r="G39" s="3">
        <v>0.6</v>
      </c>
      <c r="H39" s="3">
        <v>0.6</v>
      </c>
    </row>
    <row r="40" spans="1:8" x14ac:dyDescent="0.4">
      <c r="A40">
        <v>36</v>
      </c>
      <c r="B40" t="s">
        <v>464</v>
      </c>
      <c r="C40" s="4">
        <v>15003</v>
      </c>
      <c r="D40" s="4">
        <v>14229</v>
      </c>
      <c r="E40" s="4">
        <v>773</v>
      </c>
      <c r="F40" s="3">
        <v>5.4</v>
      </c>
      <c r="G40" s="3">
        <v>0.6</v>
      </c>
      <c r="H40" s="3">
        <v>0.6</v>
      </c>
    </row>
    <row r="41" spans="1:8" x14ac:dyDescent="0.4">
      <c r="A41">
        <v>37</v>
      </c>
      <c r="B41" t="s">
        <v>463</v>
      </c>
      <c r="C41" s="4">
        <v>14382</v>
      </c>
      <c r="D41" s="4">
        <v>10090</v>
      </c>
      <c r="E41" s="4">
        <v>4292</v>
      </c>
      <c r="F41" s="3">
        <v>42.5</v>
      </c>
      <c r="G41" s="3">
        <v>0.6</v>
      </c>
      <c r="H41" s="3">
        <v>0.4</v>
      </c>
    </row>
    <row r="42" spans="1:8" x14ac:dyDescent="0.4">
      <c r="A42">
        <v>38</v>
      </c>
      <c r="B42" t="s">
        <v>462</v>
      </c>
      <c r="C42" s="4">
        <v>14304</v>
      </c>
      <c r="D42" s="4">
        <v>12709</v>
      </c>
      <c r="E42" s="4">
        <v>1594</v>
      </c>
      <c r="F42" s="3">
        <v>12.5</v>
      </c>
      <c r="G42" s="3">
        <v>0.5</v>
      </c>
      <c r="H42" s="3">
        <v>0.5</v>
      </c>
    </row>
    <row r="43" spans="1:8" x14ac:dyDescent="0.4">
      <c r="A43">
        <v>39</v>
      </c>
      <c r="B43" t="s">
        <v>461</v>
      </c>
      <c r="C43" s="4">
        <v>14218</v>
      </c>
      <c r="D43" s="4">
        <v>11407</v>
      </c>
      <c r="E43" s="4">
        <v>2810</v>
      </c>
      <c r="F43" s="3">
        <v>24.6</v>
      </c>
      <c r="G43" s="3">
        <v>0.5</v>
      </c>
      <c r="H43" s="3">
        <v>0.5</v>
      </c>
    </row>
    <row r="44" spans="1:8" x14ac:dyDescent="0.4">
      <c r="A44">
        <v>40</v>
      </c>
      <c r="B44" s="1" t="s">
        <v>459</v>
      </c>
      <c r="C44" s="4">
        <v>13784</v>
      </c>
      <c r="D44" s="4">
        <v>14868</v>
      </c>
      <c r="E44" s="4">
        <v>-1085</v>
      </c>
      <c r="F44" s="3">
        <v>-7.3</v>
      </c>
      <c r="G44" s="3">
        <v>0.5</v>
      </c>
      <c r="H44" s="3">
        <v>0.6</v>
      </c>
    </row>
    <row r="45" spans="1:8" x14ac:dyDescent="0.4">
      <c r="A45">
        <v>41</v>
      </c>
      <c r="B45" s="1" t="s">
        <v>460</v>
      </c>
      <c r="C45" s="5">
        <v>13366</v>
      </c>
      <c r="D45" s="5">
        <v>8680</v>
      </c>
      <c r="E45" s="5">
        <v>4686</v>
      </c>
      <c r="F45" s="2">
        <v>54</v>
      </c>
      <c r="G45" s="3">
        <v>0.5</v>
      </c>
      <c r="H45" s="3">
        <v>0.4</v>
      </c>
    </row>
    <row r="46" spans="1:8" x14ac:dyDescent="0.4">
      <c r="A46">
        <v>42</v>
      </c>
      <c r="B46" t="s">
        <v>458</v>
      </c>
      <c r="C46" s="4">
        <v>13317</v>
      </c>
      <c r="D46" s="4">
        <v>12850</v>
      </c>
      <c r="E46" s="4">
        <v>467</v>
      </c>
      <c r="F46" s="3">
        <v>3.6</v>
      </c>
      <c r="G46" s="3">
        <v>0.5</v>
      </c>
      <c r="H46" s="3">
        <v>0.5</v>
      </c>
    </row>
    <row r="47" spans="1:8" x14ac:dyDescent="0.4">
      <c r="A47">
        <v>43</v>
      </c>
      <c r="B47" t="s">
        <v>457</v>
      </c>
      <c r="C47" s="4">
        <v>13106</v>
      </c>
      <c r="D47" s="4">
        <v>13012</v>
      </c>
      <c r="E47" s="4">
        <v>94</v>
      </c>
      <c r="F47" s="3">
        <v>0.7</v>
      </c>
      <c r="G47" s="3">
        <v>0.5</v>
      </c>
      <c r="H47" s="3">
        <v>0.5</v>
      </c>
    </row>
    <row r="48" spans="1:8" x14ac:dyDescent="0.4">
      <c r="A48">
        <v>44</v>
      </c>
      <c r="B48" t="s">
        <v>456</v>
      </c>
      <c r="C48" s="4">
        <v>13000</v>
      </c>
      <c r="D48" s="4">
        <v>9210</v>
      </c>
      <c r="E48" s="4">
        <v>3790</v>
      </c>
      <c r="F48" s="3">
        <v>41.2</v>
      </c>
      <c r="G48" s="3">
        <v>0.5</v>
      </c>
      <c r="H48" s="3">
        <v>0.4</v>
      </c>
    </row>
    <row r="49" spans="1:8" x14ac:dyDescent="0.4">
      <c r="A49">
        <v>45</v>
      </c>
      <c r="B49" t="s">
        <v>455</v>
      </c>
      <c r="C49" s="4">
        <v>12604</v>
      </c>
      <c r="D49" s="4">
        <v>12193</v>
      </c>
      <c r="E49" s="4">
        <v>412</v>
      </c>
      <c r="F49" s="3">
        <v>3.4</v>
      </c>
      <c r="G49" s="3">
        <v>0.5</v>
      </c>
      <c r="H49" s="3">
        <v>0.5</v>
      </c>
    </row>
    <row r="50" spans="1:8" x14ac:dyDescent="0.4">
      <c r="A50">
        <v>46</v>
      </c>
      <c r="B50" t="s">
        <v>454</v>
      </c>
      <c r="C50" s="4">
        <v>12526</v>
      </c>
      <c r="D50" s="4">
        <v>9146</v>
      </c>
      <c r="E50" s="4">
        <v>3380</v>
      </c>
      <c r="F50" s="3">
        <v>37</v>
      </c>
      <c r="G50" s="3">
        <v>0.5</v>
      </c>
      <c r="H50" s="3">
        <v>0.4</v>
      </c>
    </row>
    <row r="51" spans="1:8" x14ac:dyDescent="0.4">
      <c r="A51">
        <v>47</v>
      </c>
      <c r="B51" t="s">
        <v>453</v>
      </c>
      <c r="C51" s="4">
        <v>12332</v>
      </c>
      <c r="D51" s="4">
        <v>12646</v>
      </c>
      <c r="E51" s="4">
        <v>-314</v>
      </c>
      <c r="F51" s="3">
        <v>-2.5</v>
      </c>
      <c r="G51" s="3">
        <v>0.5</v>
      </c>
      <c r="H51" s="3">
        <v>0.5</v>
      </c>
    </row>
    <row r="52" spans="1:8" x14ac:dyDescent="0.4">
      <c r="A52">
        <v>48</v>
      </c>
      <c r="B52" t="s">
        <v>452</v>
      </c>
      <c r="C52" s="4">
        <v>11366</v>
      </c>
      <c r="D52" s="4">
        <v>11013</v>
      </c>
      <c r="E52" s="4">
        <v>353</v>
      </c>
      <c r="F52" s="3">
        <v>3.2</v>
      </c>
      <c r="G52" s="3">
        <v>0.4</v>
      </c>
      <c r="H52" s="3">
        <v>0.5</v>
      </c>
    </row>
    <row r="53" spans="1:8" x14ac:dyDescent="0.4">
      <c r="A53">
        <v>49</v>
      </c>
      <c r="B53" t="s">
        <v>451</v>
      </c>
      <c r="C53" s="4">
        <v>11297</v>
      </c>
      <c r="D53" s="4">
        <v>16712</v>
      </c>
      <c r="E53" s="4">
        <v>-5415</v>
      </c>
      <c r="F53" s="3">
        <v>-32.4</v>
      </c>
      <c r="G53" s="3">
        <v>0.4</v>
      </c>
      <c r="H53" s="3">
        <v>0.7</v>
      </c>
    </row>
    <row r="54" spans="1:8" x14ac:dyDescent="0.4">
      <c r="A54">
        <v>50</v>
      </c>
      <c r="B54" t="s">
        <v>450</v>
      </c>
      <c r="C54" s="4">
        <v>11170</v>
      </c>
      <c r="D54" s="4">
        <v>10114</v>
      </c>
      <c r="E54" s="4">
        <v>1056</v>
      </c>
      <c r="F54" s="3">
        <v>10.4</v>
      </c>
      <c r="G54" s="3">
        <v>0.4</v>
      </c>
      <c r="H54" s="3">
        <v>0.4</v>
      </c>
    </row>
    <row r="55" spans="1:8" x14ac:dyDescent="0.4">
      <c r="A55">
        <v>51</v>
      </c>
      <c r="B55" t="s">
        <v>449</v>
      </c>
      <c r="C55" s="4">
        <v>11097</v>
      </c>
      <c r="D55" s="4">
        <v>8184</v>
      </c>
      <c r="E55" s="4">
        <v>2912</v>
      </c>
      <c r="F55" s="3">
        <v>35.6</v>
      </c>
      <c r="G55" s="3">
        <v>0.4</v>
      </c>
      <c r="H55" s="3">
        <v>0.3</v>
      </c>
    </row>
    <row r="56" spans="1:8" x14ac:dyDescent="0.4">
      <c r="A56">
        <v>52</v>
      </c>
      <c r="B56" t="s">
        <v>448</v>
      </c>
      <c r="C56" s="4">
        <v>10969</v>
      </c>
      <c r="D56" s="4">
        <v>11571</v>
      </c>
      <c r="E56" s="4">
        <v>-602</v>
      </c>
      <c r="F56" s="3">
        <v>-5.2</v>
      </c>
      <c r="G56" s="3">
        <v>0.4</v>
      </c>
      <c r="H56" s="3">
        <v>0.5</v>
      </c>
    </row>
    <row r="57" spans="1:8" x14ac:dyDescent="0.4">
      <c r="A57">
        <v>53</v>
      </c>
      <c r="B57" t="s">
        <v>447</v>
      </c>
      <c r="C57" s="4">
        <v>10458</v>
      </c>
      <c r="D57" s="4">
        <v>10817</v>
      </c>
      <c r="E57" s="4">
        <v>-359</v>
      </c>
      <c r="F57" s="3">
        <v>-3.3</v>
      </c>
      <c r="G57" s="3">
        <v>0.4</v>
      </c>
      <c r="H57" s="3">
        <v>0.5</v>
      </c>
    </row>
    <row r="58" spans="1:8" x14ac:dyDescent="0.4">
      <c r="A58">
        <v>54</v>
      </c>
      <c r="B58" t="s">
        <v>446</v>
      </c>
      <c r="C58" s="4">
        <v>10446</v>
      </c>
      <c r="D58" s="4">
        <v>7524</v>
      </c>
      <c r="E58" s="4">
        <v>2922</v>
      </c>
      <c r="F58" s="3">
        <v>38.799999999999997</v>
      </c>
      <c r="G58" s="3">
        <v>0.4</v>
      </c>
      <c r="H58" s="3">
        <v>0.3</v>
      </c>
    </row>
    <row r="59" spans="1:8" x14ac:dyDescent="0.4">
      <c r="A59">
        <v>55</v>
      </c>
      <c r="B59" t="s">
        <v>445</v>
      </c>
      <c r="C59" s="4">
        <v>10291</v>
      </c>
      <c r="D59" s="4">
        <v>10846</v>
      </c>
      <c r="E59" s="4">
        <v>-555</v>
      </c>
      <c r="F59" s="3">
        <v>-5.0999999999999996</v>
      </c>
      <c r="G59" s="3">
        <v>0.4</v>
      </c>
      <c r="H59" s="3">
        <v>0.5</v>
      </c>
    </row>
    <row r="60" spans="1:8" x14ac:dyDescent="0.4">
      <c r="A60">
        <v>56</v>
      </c>
      <c r="B60" t="s">
        <v>444</v>
      </c>
      <c r="C60" s="4">
        <v>10209</v>
      </c>
      <c r="D60" s="4">
        <v>12467</v>
      </c>
      <c r="E60" s="4">
        <v>-2258</v>
      </c>
      <c r="F60" s="3">
        <v>-18.100000000000001</v>
      </c>
      <c r="G60" s="3">
        <v>0.4</v>
      </c>
      <c r="H60" s="3">
        <v>0.5</v>
      </c>
    </row>
    <row r="61" spans="1:8" x14ac:dyDescent="0.4">
      <c r="A61">
        <v>57</v>
      </c>
      <c r="B61" t="s">
        <v>443</v>
      </c>
      <c r="C61" s="4">
        <v>10016</v>
      </c>
      <c r="D61" s="4">
        <v>9705</v>
      </c>
      <c r="E61" s="4">
        <v>311</v>
      </c>
      <c r="F61" s="3">
        <v>3.2</v>
      </c>
      <c r="G61" s="3">
        <v>0.4</v>
      </c>
      <c r="H61" s="3">
        <v>0.4</v>
      </c>
    </row>
    <row r="62" spans="1:8" x14ac:dyDescent="0.4">
      <c r="A62">
        <v>58</v>
      </c>
      <c r="B62" t="s">
        <v>442</v>
      </c>
      <c r="C62" s="4">
        <v>10006</v>
      </c>
      <c r="D62" s="4">
        <v>5652</v>
      </c>
      <c r="E62" s="4">
        <v>4353</v>
      </c>
      <c r="F62" s="3">
        <v>77</v>
      </c>
      <c r="G62" s="3">
        <v>0.4</v>
      </c>
      <c r="H62" s="3">
        <v>0.2</v>
      </c>
    </row>
    <row r="63" spans="1:8" x14ac:dyDescent="0.4">
      <c r="A63" t="s">
        <v>587</v>
      </c>
    </row>
    <row r="64" spans="1:8" x14ac:dyDescent="0.4">
      <c r="A64" t="s">
        <v>588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DEA2F-4BEC-41A5-8CB9-3957B261D6A7}">
  <dimension ref="A1:H51"/>
  <sheetViews>
    <sheetView workbookViewId="0"/>
  </sheetViews>
  <sheetFormatPr defaultRowHeight="18.75" x14ac:dyDescent="0.4"/>
  <cols>
    <col min="3" max="4" width="9.5" style="4" bestFit="1" customWidth="1"/>
    <col min="5" max="5" width="9.125" style="4" bestFit="1" customWidth="1"/>
  </cols>
  <sheetData>
    <row r="1" spans="1:8" x14ac:dyDescent="0.4">
      <c r="A1" t="s">
        <v>501</v>
      </c>
    </row>
    <row r="2" spans="1:8" x14ac:dyDescent="0.4">
      <c r="A2" t="s">
        <v>57</v>
      </c>
      <c r="B2" t="s">
        <v>226</v>
      </c>
      <c r="C2" s="4" t="s">
        <v>55</v>
      </c>
      <c r="E2" s="4" t="s">
        <v>54</v>
      </c>
      <c r="G2" t="s">
        <v>53</v>
      </c>
    </row>
    <row r="3" spans="1:8" x14ac:dyDescent="0.4">
      <c r="C3" s="4" t="s">
        <v>52</v>
      </c>
      <c r="D3" s="4" t="s">
        <v>51</v>
      </c>
      <c r="E3" s="4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5">
        <v>2604294</v>
      </c>
      <c r="D4" s="5">
        <v>2403590</v>
      </c>
      <c r="E4" s="5">
        <v>200704</v>
      </c>
      <c r="F4" s="3">
        <v>8.4</v>
      </c>
      <c r="G4" s="3">
        <v>100</v>
      </c>
      <c r="H4" s="3">
        <v>100</v>
      </c>
    </row>
    <row r="5" spans="1:8" x14ac:dyDescent="0.4">
      <c r="A5">
        <v>1</v>
      </c>
      <c r="B5" t="s">
        <v>222</v>
      </c>
      <c r="C5" s="4">
        <v>339104</v>
      </c>
      <c r="D5" s="4">
        <v>365386</v>
      </c>
      <c r="E5" s="4">
        <v>-26282</v>
      </c>
      <c r="F5" s="3">
        <v>-7.2</v>
      </c>
      <c r="G5" s="3">
        <v>13</v>
      </c>
      <c r="H5" s="3">
        <v>15.2</v>
      </c>
    </row>
    <row r="6" spans="1:8" x14ac:dyDescent="0.4">
      <c r="A6">
        <v>2</v>
      </c>
      <c r="B6" t="s">
        <v>223</v>
      </c>
      <c r="C6" s="4">
        <v>274413</v>
      </c>
      <c r="D6" s="4">
        <v>226547</v>
      </c>
      <c r="E6" s="4">
        <v>47866</v>
      </c>
      <c r="F6" s="3">
        <v>21.1</v>
      </c>
      <c r="G6" s="3">
        <v>10.5</v>
      </c>
      <c r="H6" s="3">
        <v>9.4</v>
      </c>
    </row>
    <row r="7" spans="1:8" x14ac:dyDescent="0.4">
      <c r="A7">
        <v>3</v>
      </c>
      <c r="B7" t="s">
        <v>209</v>
      </c>
      <c r="C7" s="4">
        <v>252122</v>
      </c>
      <c r="D7" s="4">
        <v>201316</v>
      </c>
      <c r="E7" s="4">
        <v>50806</v>
      </c>
      <c r="F7" s="3">
        <v>25.2</v>
      </c>
      <c r="G7" s="3">
        <v>9.6999999999999993</v>
      </c>
      <c r="H7" s="3">
        <v>8.4</v>
      </c>
    </row>
    <row r="8" spans="1:8" x14ac:dyDescent="0.4">
      <c r="A8">
        <v>4</v>
      </c>
      <c r="B8" t="s">
        <v>211</v>
      </c>
      <c r="C8" s="5">
        <v>151940</v>
      </c>
      <c r="D8" s="5">
        <v>160868</v>
      </c>
      <c r="E8" s="5">
        <v>-8928</v>
      </c>
      <c r="F8" s="3">
        <v>-5.6</v>
      </c>
      <c r="G8" s="3">
        <v>5.8</v>
      </c>
      <c r="H8" s="3">
        <v>6.7</v>
      </c>
    </row>
    <row r="9" spans="1:8" x14ac:dyDescent="0.4">
      <c r="A9">
        <v>5</v>
      </c>
      <c r="B9" t="s">
        <v>224</v>
      </c>
      <c r="C9" s="4">
        <v>151608</v>
      </c>
      <c r="D9" s="4">
        <v>141789</v>
      </c>
      <c r="E9" s="4">
        <v>9819</v>
      </c>
      <c r="F9" s="3">
        <v>6.9</v>
      </c>
      <c r="G9" s="3">
        <v>5.8</v>
      </c>
      <c r="H9" s="3">
        <v>5.9</v>
      </c>
    </row>
    <row r="10" spans="1:8" x14ac:dyDescent="0.4">
      <c r="A10">
        <v>6</v>
      </c>
      <c r="B10" t="s">
        <v>208</v>
      </c>
      <c r="C10" s="4">
        <v>134889</v>
      </c>
      <c r="D10" s="4">
        <v>113321</v>
      </c>
      <c r="E10" s="4">
        <v>21567</v>
      </c>
      <c r="F10" s="3">
        <v>19</v>
      </c>
      <c r="G10" s="3">
        <v>5.2</v>
      </c>
      <c r="H10" s="3">
        <v>4.7</v>
      </c>
    </row>
    <row r="11" spans="1:8" x14ac:dyDescent="0.4">
      <c r="A11">
        <v>7</v>
      </c>
      <c r="B11" t="s">
        <v>201</v>
      </c>
      <c r="C11" s="4">
        <v>127759</v>
      </c>
      <c r="D11" s="4">
        <v>111694</v>
      </c>
      <c r="E11" s="4">
        <v>16065</v>
      </c>
      <c r="F11" s="3">
        <v>14.4</v>
      </c>
      <c r="G11" s="3">
        <v>4.9000000000000004</v>
      </c>
      <c r="H11" s="2">
        <v>4.5999999999999996</v>
      </c>
    </row>
    <row r="12" spans="1:8" x14ac:dyDescent="0.4">
      <c r="A12">
        <v>8</v>
      </c>
      <c r="B12" t="s">
        <v>212</v>
      </c>
      <c r="C12" s="4">
        <v>110376</v>
      </c>
      <c r="D12" s="4">
        <v>101105</v>
      </c>
      <c r="E12" s="4">
        <v>9271</v>
      </c>
      <c r="F12" s="3">
        <v>9.1999999999999993</v>
      </c>
      <c r="G12" s="3">
        <v>4.2</v>
      </c>
      <c r="H12" s="3">
        <v>4.2</v>
      </c>
    </row>
    <row r="13" spans="1:8" x14ac:dyDescent="0.4">
      <c r="A13">
        <v>9</v>
      </c>
      <c r="B13" t="s">
        <v>215</v>
      </c>
      <c r="C13" s="5">
        <v>106312</v>
      </c>
      <c r="D13" s="5">
        <v>93729</v>
      </c>
      <c r="E13" s="5">
        <v>12583</v>
      </c>
      <c r="F13" s="2">
        <v>13.4</v>
      </c>
      <c r="G13" s="2">
        <v>4.0999999999999996</v>
      </c>
      <c r="H13" s="2">
        <v>3.9</v>
      </c>
    </row>
    <row r="14" spans="1:8" x14ac:dyDescent="0.4">
      <c r="A14">
        <v>10</v>
      </c>
      <c r="B14" t="s">
        <v>214</v>
      </c>
      <c r="C14" s="4">
        <v>88041</v>
      </c>
      <c r="D14" s="4">
        <v>82894</v>
      </c>
      <c r="E14" s="4">
        <v>5147</v>
      </c>
      <c r="F14" s="3">
        <v>6.2</v>
      </c>
      <c r="G14" s="3">
        <v>3.4</v>
      </c>
      <c r="H14" s="2">
        <v>3.4</v>
      </c>
    </row>
    <row r="15" spans="1:8" x14ac:dyDescent="0.4">
      <c r="A15">
        <v>11</v>
      </c>
      <c r="B15" t="s">
        <v>202</v>
      </c>
      <c r="C15" s="4">
        <v>84971</v>
      </c>
      <c r="D15" s="4">
        <v>82004</v>
      </c>
      <c r="E15" s="4">
        <v>2967</v>
      </c>
      <c r="F15" s="3">
        <v>3.6</v>
      </c>
      <c r="G15" s="3">
        <v>3.3</v>
      </c>
      <c r="H15" s="3">
        <v>3.4</v>
      </c>
    </row>
    <row r="16" spans="1:8" x14ac:dyDescent="0.4">
      <c r="A16">
        <v>12</v>
      </c>
      <c r="B16" t="s">
        <v>203</v>
      </c>
      <c r="C16" s="4">
        <v>71536</v>
      </c>
      <c r="D16" s="4">
        <v>69039</v>
      </c>
      <c r="E16" s="4">
        <v>2496</v>
      </c>
      <c r="F16" s="3">
        <v>3.6</v>
      </c>
      <c r="G16" s="3">
        <v>2.7</v>
      </c>
      <c r="H16" s="3">
        <v>2.9</v>
      </c>
    </row>
    <row r="17" spans="1:8" x14ac:dyDescent="0.4">
      <c r="A17">
        <v>13</v>
      </c>
      <c r="B17" t="s">
        <v>179</v>
      </c>
      <c r="C17" s="4">
        <v>66676</v>
      </c>
      <c r="D17" s="4">
        <v>47546</v>
      </c>
      <c r="E17" s="4">
        <v>19129</v>
      </c>
      <c r="F17" s="3">
        <v>40.200000000000003</v>
      </c>
      <c r="G17" s="3">
        <v>2.6</v>
      </c>
      <c r="H17" s="3">
        <v>2</v>
      </c>
    </row>
    <row r="18" spans="1:8" x14ac:dyDescent="0.4">
      <c r="A18">
        <v>14</v>
      </c>
      <c r="B18" t="s">
        <v>218</v>
      </c>
      <c r="C18" s="5">
        <v>65218</v>
      </c>
      <c r="D18" s="5">
        <v>58988</v>
      </c>
      <c r="E18" s="5">
        <v>6230</v>
      </c>
      <c r="F18" s="3">
        <v>10.6</v>
      </c>
      <c r="G18" s="3">
        <v>2.5</v>
      </c>
      <c r="H18" s="3">
        <v>2.5</v>
      </c>
    </row>
    <row r="19" spans="1:8" x14ac:dyDescent="0.4">
      <c r="A19">
        <v>15</v>
      </c>
      <c r="B19" t="s">
        <v>196</v>
      </c>
      <c r="C19" s="4">
        <v>47870</v>
      </c>
      <c r="D19" s="4">
        <v>50996</v>
      </c>
      <c r="E19" s="4">
        <v>-3126</v>
      </c>
      <c r="F19" s="3">
        <v>-6.1</v>
      </c>
      <c r="G19" s="3">
        <v>1.8</v>
      </c>
      <c r="H19" s="3">
        <v>2.1</v>
      </c>
    </row>
    <row r="20" spans="1:8" x14ac:dyDescent="0.4">
      <c r="A20">
        <v>16</v>
      </c>
      <c r="B20" t="s">
        <v>207</v>
      </c>
      <c r="C20" s="4">
        <v>42595</v>
      </c>
      <c r="D20" s="4">
        <v>42465</v>
      </c>
      <c r="E20" s="4">
        <v>130</v>
      </c>
      <c r="F20" s="3">
        <v>0.3</v>
      </c>
      <c r="G20" s="3">
        <v>1.6</v>
      </c>
      <c r="H20" s="3">
        <v>1.8</v>
      </c>
    </row>
    <row r="21" spans="1:8" x14ac:dyDescent="0.4">
      <c r="A21">
        <v>17</v>
      </c>
      <c r="B21" t="s">
        <v>204</v>
      </c>
      <c r="C21" s="4">
        <v>42161</v>
      </c>
      <c r="D21" s="4">
        <v>38173</v>
      </c>
      <c r="E21" s="4">
        <v>3989</v>
      </c>
      <c r="F21" s="3">
        <v>10.4</v>
      </c>
      <c r="G21" s="3">
        <v>1.6</v>
      </c>
      <c r="H21" s="3">
        <v>1.6</v>
      </c>
    </row>
    <row r="22" spans="1:8" x14ac:dyDescent="0.4">
      <c r="A22">
        <v>18</v>
      </c>
      <c r="B22" t="s">
        <v>219</v>
      </c>
      <c r="C22" s="4">
        <v>39681</v>
      </c>
      <c r="D22" s="4">
        <v>36184</v>
      </c>
      <c r="E22" s="4">
        <v>3497</v>
      </c>
      <c r="F22" s="3">
        <v>9.6999999999999993</v>
      </c>
      <c r="G22" s="3">
        <v>1.5</v>
      </c>
      <c r="H22" s="3">
        <v>1.5</v>
      </c>
    </row>
    <row r="23" spans="1:8" x14ac:dyDescent="0.4">
      <c r="A23">
        <v>19</v>
      </c>
      <c r="B23" t="s">
        <v>213</v>
      </c>
      <c r="C23" s="4">
        <v>35751</v>
      </c>
      <c r="D23" s="4">
        <v>33040</v>
      </c>
      <c r="E23" s="4">
        <v>2712</v>
      </c>
      <c r="F23" s="3">
        <v>8.1999999999999993</v>
      </c>
      <c r="G23" s="3">
        <v>1.4</v>
      </c>
      <c r="H23" s="3">
        <v>1.4</v>
      </c>
    </row>
    <row r="24" spans="1:8" x14ac:dyDescent="0.4">
      <c r="A24">
        <v>20</v>
      </c>
      <c r="B24" t="s">
        <v>205</v>
      </c>
      <c r="C24" s="4">
        <v>31061</v>
      </c>
      <c r="D24" s="4">
        <v>29523</v>
      </c>
      <c r="E24" s="4">
        <v>1538</v>
      </c>
      <c r="F24" s="3">
        <v>5.2</v>
      </c>
      <c r="G24" s="3">
        <v>1.2</v>
      </c>
      <c r="H24" s="3">
        <v>1.2</v>
      </c>
    </row>
    <row r="25" spans="1:8" x14ac:dyDescent="0.4">
      <c r="A25">
        <v>21</v>
      </c>
      <c r="B25" t="s">
        <v>188</v>
      </c>
      <c r="C25" s="4">
        <v>28883</v>
      </c>
      <c r="D25" s="4">
        <v>28484</v>
      </c>
      <c r="E25" s="4">
        <v>399</v>
      </c>
      <c r="F25" s="3">
        <v>1.4</v>
      </c>
      <c r="G25" s="3">
        <v>1.1000000000000001</v>
      </c>
      <c r="H25" s="3">
        <v>1.2</v>
      </c>
    </row>
    <row r="26" spans="1:8" x14ac:dyDescent="0.4">
      <c r="A26">
        <v>22</v>
      </c>
      <c r="B26" t="s">
        <v>186</v>
      </c>
      <c r="C26" s="4">
        <v>28589</v>
      </c>
      <c r="D26" s="4">
        <v>29344</v>
      </c>
      <c r="E26" s="4">
        <v>-755</v>
      </c>
      <c r="F26" s="3">
        <v>-2.6</v>
      </c>
      <c r="G26" s="3">
        <v>1.1000000000000001</v>
      </c>
      <c r="H26" s="3">
        <v>1.2</v>
      </c>
    </row>
    <row r="27" spans="1:8" x14ac:dyDescent="0.4">
      <c r="A27">
        <v>23</v>
      </c>
      <c r="B27" t="s">
        <v>216</v>
      </c>
      <c r="C27" s="4">
        <v>28442</v>
      </c>
      <c r="D27" s="4">
        <v>17472</v>
      </c>
      <c r="E27" s="4">
        <v>10970</v>
      </c>
      <c r="F27" s="3">
        <v>62.8</v>
      </c>
      <c r="G27" s="3">
        <v>1.1000000000000001</v>
      </c>
      <c r="H27" s="3">
        <v>0.7</v>
      </c>
    </row>
    <row r="28" spans="1:8" x14ac:dyDescent="0.4">
      <c r="A28">
        <v>24</v>
      </c>
      <c r="B28" t="s">
        <v>206</v>
      </c>
      <c r="C28" s="4">
        <v>28242</v>
      </c>
      <c r="D28" s="4">
        <v>26272</v>
      </c>
      <c r="E28" s="4">
        <v>1971</v>
      </c>
      <c r="F28" s="3">
        <v>7.5</v>
      </c>
      <c r="G28" s="3">
        <v>1.1000000000000001</v>
      </c>
      <c r="H28" s="3">
        <v>1.1000000000000001</v>
      </c>
    </row>
    <row r="29" spans="1:8" x14ac:dyDescent="0.4">
      <c r="A29">
        <v>25</v>
      </c>
      <c r="B29" t="s">
        <v>194</v>
      </c>
      <c r="C29" s="4">
        <v>25141</v>
      </c>
      <c r="D29" s="4">
        <v>28018</v>
      </c>
      <c r="E29" s="4">
        <v>-2877</v>
      </c>
      <c r="F29" s="3">
        <v>-10.3</v>
      </c>
      <c r="G29" s="3">
        <v>1</v>
      </c>
      <c r="H29" s="3">
        <v>1.2</v>
      </c>
    </row>
    <row r="30" spans="1:8" x14ac:dyDescent="0.4">
      <c r="A30">
        <v>26</v>
      </c>
      <c r="B30" t="s">
        <v>210</v>
      </c>
      <c r="C30" s="4">
        <v>21221</v>
      </c>
      <c r="D30" s="4">
        <v>19787</v>
      </c>
      <c r="E30" s="4">
        <v>1433</v>
      </c>
      <c r="F30" s="3">
        <v>7.2</v>
      </c>
      <c r="G30" s="3">
        <v>0.8</v>
      </c>
      <c r="H30" s="3">
        <v>0.8</v>
      </c>
    </row>
    <row r="31" spans="1:8" x14ac:dyDescent="0.4">
      <c r="A31">
        <v>27</v>
      </c>
      <c r="B31" t="s">
        <v>198</v>
      </c>
      <c r="C31" s="4">
        <v>18888</v>
      </c>
      <c r="D31" s="4">
        <v>15657</v>
      </c>
      <c r="E31" s="4">
        <v>3230</v>
      </c>
      <c r="F31" s="3">
        <v>20.6</v>
      </c>
      <c r="G31" s="3">
        <v>0.7</v>
      </c>
      <c r="H31" s="3">
        <v>0.7</v>
      </c>
    </row>
    <row r="32" spans="1:8" x14ac:dyDescent="0.4">
      <c r="A32">
        <v>28</v>
      </c>
      <c r="B32" t="s">
        <v>181</v>
      </c>
      <c r="C32" s="4">
        <v>17880</v>
      </c>
      <c r="D32" s="4">
        <v>17663</v>
      </c>
      <c r="E32" s="4">
        <v>218</v>
      </c>
      <c r="F32" s="3">
        <v>1.2</v>
      </c>
      <c r="G32" s="3">
        <v>0.7</v>
      </c>
      <c r="H32" s="3">
        <v>0.7</v>
      </c>
    </row>
    <row r="33" spans="1:8" x14ac:dyDescent="0.4">
      <c r="A33">
        <v>29</v>
      </c>
      <c r="B33" t="s">
        <v>189</v>
      </c>
      <c r="C33" s="4">
        <v>17374</v>
      </c>
      <c r="D33" s="4">
        <v>15664</v>
      </c>
      <c r="E33" s="4">
        <v>1710</v>
      </c>
      <c r="F33" s="3">
        <v>10.9</v>
      </c>
      <c r="G33" s="3">
        <v>0.7</v>
      </c>
      <c r="H33" s="3">
        <v>0.7</v>
      </c>
    </row>
    <row r="34" spans="1:8" x14ac:dyDescent="0.4">
      <c r="A34">
        <v>30</v>
      </c>
      <c r="B34" t="s">
        <v>191</v>
      </c>
      <c r="C34" s="4">
        <v>15118</v>
      </c>
      <c r="D34" s="4">
        <v>11914</v>
      </c>
      <c r="E34" s="4">
        <v>3204</v>
      </c>
      <c r="F34" s="3">
        <v>26.9</v>
      </c>
      <c r="G34" s="3">
        <v>0.6</v>
      </c>
      <c r="H34" s="3">
        <v>0.5</v>
      </c>
    </row>
    <row r="35" spans="1:8" x14ac:dyDescent="0.4">
      <c r="A35">
        <v>31</v>
      </c>
      <c r="B35" t="s">
        <v>184</v>
      </c>
      <c r="C35" s="4">
        <v>15052</v>
      </c>
      <c r="D35" s="4">
        <v>15378</v>
      </c>
      <c r="E35" s="4">
        <v>-326</v>
      </c>
      <c r="F35" s="3">
        <v>-2.1</v>
      </c>
      <c r="G35" s="3">
        <v>0.6</v>
      </c>
      <c r="H35" s="3">
        <v>0.6</v>
      </c>
    </row>
    <row r="36" spans="1:8" x14ac:dyDescent="0.4">
      <c r="A36">
        <v>32</v>
      </c>
      <c r="B36" t="s">
        <v>200</v>
      </c>
      <c r="C36" s="4">
        <v>14511</v>
      </c>
      <c r="D36" s="4">
        <v>11710</v>
      </c>
      <c r="E36" s="4">
        <v>2801</v>
      </c>
      <c r="F36" s="3">
        <v>23.9</v>
      </c>
      <c r="G36" s="3">
        <v>0.6</v>
      </c>
      <c r="H36" s="3">
        <v>0.5</v>
      </c>
    </row>
    <row r="37" spans="1:8" x14ac:dyDescent="0.4">
      <c r="A37">
        <v>33</v>
      </c>
      <c r="B37" t="s">
        <v>190</v>
      </c>
      <c r="C37" s="4">
        <v>13053</v>
      </c>
      <c r="D37" s="4">
        <v>12850</v>
      </c>
      <c r="E37" s="4">
        <v>203</v>
      </c>
      <c r="F37" s="3">
        <v>1.6</v>
      </c>
      <c r="G37" s="3">
        <v>0.5</v>
      </c>
      <c r="H37" s="3">
        <v>0.5</v>
      </c>
    </row>
    <row r="38" spans="1:8" x14ac:dyDescent="0.4">
      <c r="A38">
        <v>34</v>
      </c>
      <c r="B38" t="s">
        <v>193</v>
      </c>
      <c r="C38" s="4">
        <v>11060</v>
      </c>
      <c r="D38" s="4">
        <v>10634</v>
      </c>
      <c r="E38" s="4">
        <v>426</v>
      </c>
      <c r="F38" s="3">
        <v>4</v>
      </c>
      <c r="G38" s="3">
        <v>0.4</v>
      </c>
      <c r="H38" s="3">
        <v>0.4</v>
      </c>
    </row>
    <row r="39" spans="1:8" x14ac:dyDescent="0.4">
      <c r="A39">
        <v>35</v>
      </c>
      <c r="B39" t="s">
        <v>187</v>
      </c>
      <c r="C39" s="4">
        <v>10520</v>
      </c>
      <c r="D39" s="4">
        <v>10587</v>
      </c>
      <c r="E39" s="4">
        <v>-67</v>
      </c>
      <c r="F39" s="3">
        <v>-0.6</v>
      </c>
      <c r="G39" s="3">
        <v>0.4</v>
      </c>
      <c r="H39" s="3">
        <v>0.4</v>
      </c>
    </row>
    <row r="40" spans="1:8" x14ac:dyDescent="0.4">
      <c r="A40">
        <v>36</v>
      </c>
      <c r="B40" t="s">
        <v>192</v>
      </c>
      <c r="C40" s="4">
        <v>9837</v>
      </c>
      <c r="D40" s="4">
        <v>11467</v>
      </c>
      <c r="E40" s="4">
        <v>-1630</v>
      </c>
      <c r="F40" s="3">
        <v>-14.2</v>
      </c>
      <c r="G40" s="3">
        <v>0.4</v>
      </c>
      <c r="H40" s="3">
        <v>0.5</v>
      </c>
    </row>
    <row r="41" spans="1:8" x14ac:dyDescent="0.4">
      <c r="A41">
        <v>37</v>
      </c>
      <c r="B41" t="s">
        <v>217</v>
      </c>
      <c r="C41" s="4">
        <v>6230</v>
      </c>
      <c r="D41" s="4">
        <v>6989</v>
      </c>
      <c r="E41" s="4">
        <v>-759</v>
      </c>
      <c r="F41" s="3">
        <v>-10.9</v>
      </c>
      <c r="G41" s="3">
        <v>0.2</v>
      </c>
      <c r="H41" s="3">
        <v>0.3</v>
      </c>
    </row>
    <row r="42" spans="1:8" x14ac:dyDescent="0.4">
      <c r="A42">
        <v>38</v>
      </c>
      <c r="B42" t="s">
        <v>185</v>
      </c>
      <c r="C42" s="4">
        <v>6191</v>
      </c>
      <c r="D42" s="4">
        <v>3927</v>
      </c>
      <c r="E42" s="4">
        <v>2264</v>
      </c>
      <c r="F42" s="3">
        <v>57.6</v>
      </c>
      <c r="G42" s="3">
        <v>0.2</v>
      </c>
      <c r="H42" s="3">
        <v>0.2</v>
      </c>
    </row>
    <row r="43" spans="1:8" x14ac:dyDescent="0.4">
      <c r="A43">
        <v>39</v>
      </c>
      <c r="B43" t="s">
        <v>197</v>
      </c>
      <c r="C43" s="4">
        <v>5822</v>
      </c>
      <c r="D43" s="4">
        <v>5882</v>
      </c>
      <c r="E43" s="4">
        <v>-60</v>
      </c>
      <c r="F43" s="3">
        <v>-1</v>
      </c>
      <c r="G43" s="3">
        <v>0.2</v>
      </c>
      <c r="H43" s="3">
        <v>0.2</v>
      </c>
    </row>
    <row r="44" spans="1:8" x14ac:dyDescent="0.4">
      <c r="A44">
        <v>40</v>
      </c>
      <c r="B44" t="s">
        <v>220</v>
      </c>
      <c r="C44" s="4">
        <v>5159</v>
      </c>
      <c r="D44" s="4">
        <v>5321</v>
      </c>
      <c r="E44" s="4">
        <v>-162</v>
      </c>
      <c r="F44" s="3">
        <v>-3</v>
      </c>
      <c r="G44" s="3">
        <v>0.2</v>
      </c>
      <c r="H44" s="3">
        <v>0.2</v>
      </c>
    </row>
    <row r="45" spans="1:8" x14ac:dyDescent="0.4">
      <c r="A45">
        <v>41</v>
      </c>
      <c r="B45" t="s">
        <v>221</v>
      </c>
      <c r="C45" s="4">
        <v>4814</v>
      </c>
      <c r="D45" s="4">
        <v>3968</v>
      </c>
      <c r="E45" s="4">
        <v>845</v>
      </c>
      <c r="F45" s="3">
        <v>21.3</v>
      </c>
      <c r="G45" s="3">
        <v>0.2</v>
      </c>
      <c r="H45" s="3">
        <v>0.2</v>
      </c>
    </row>
    <row r="46" spans="1:8" x14ac:dyDescent="0.4">
      <c r="A46">
        <v>42</v>
      </c>
      <c r="B46" t="s">
        <v>178</v>
      </c>
      <c r="C46" s="4">
        <v>2469</v>
      </c>
      <c r="D46" s="4">
        <v>2219</v>
      </c>
      <c r="E46" s="4">
        <v>250</v>
      </c>
      <c r="F46" s="3">
        <v>11.3</v>
      </c>
      <c r="G46" s="3">
        <v>0.1</v>
      </c>
      <c r="H46" s="3">
        <v>0.1</v>
      </c>
    </row>
    <row r="47" spans="1:8" x14ac:dyDescent="0.4">
      <c r="A47">
        <v>43</v>
      </c>
      <c r="B47" t="s">
        <v>195</v>
      </c>
      <c r="C47" s="4">
        <v>2149</v>
      </c>
      <c r="D47" s="4">
        <v>2036</v>
      </c>
      <c r="E47" s="4">
        <v>113</v>
      </c>
      <c r="F47" s="3">
        <v>5.5</v>
      </c>
      <c r="G47" s="3">
        <v>0.1</v>
      </c>
      <c r="H47" s="3">
        <v>0.1</v>
      </c>
    </row>
    <row r="48" spans="1:8" x14ac:dyDescent="0.4">
      <c r="A48">
        <v>44</v>
      </c>
      <c r="B48" t="s">
        <v>182</v>
      </c>
      <c r="C48" s="4">
        <v>1570</v>
      </c>
      <c r="D48" s="4">
        <v>1578</v>
      </c>
      <c r="E48" s="4">
        <v>-7</v>
      </c>
      <c r="F48" s="3">
        <v>-0.5</v>
      </c>
      <c r="G48" s="3">
        <v>0.1</v>
      </c>
      <c r="H48" s="3">
        <v>0.1</v>
      </c>
    </row>
    <row r="49" spans="1:8" x14ac:dyDescent="0.4">
      <c r="A49">
        <v>45</v>
      </c>
      <c r="B49" t="s">
        <v>199</v>
      </c>
      <c r="C49" s="4">
        <v>1131</v>
      </c>
      <c r="D49" s="4">
        <v>1070</v>
      </c>
      <c r="E49" s="4">
        <v>61</v>
      </c>
      <c r="F49" s="3">
        <v>5.7</v>
      </c>
      <c r="G49" s="3">
        <v>0</v>
      </c>
      <c r="H49" s="3">
        <v>0</v>
      </c>
    </row>
    <row r="50" spans="1:8" x14ac:dyDescent="0.4">
      <c r="A50">
        <v>46</v>
      </c>
      <c r="B50" t="s">
        <v>183</v>
      </c>
      <c r="C50" s="4">
        <v>867</v>
      </c>
      <c r="D50" s="4">
        <v>1046</v>
      </c>
      <c r="E50" s="4">
        <v>-179</v>
      </c>
      <c r="F50" s="3">
        <v>-17.100000000000001</v>
      </c>
      <c r="G50" s="3">
        <v>0</v>
      </c>
      <c r="H50" s="3">
        <v>0</v>
      </c>
    </row>
    <row r="51" spans="1:8" x14ac:dyDescent="0.4">
      <c r="A51">
        <v>47</v>
      </c>
      <c r="B51" t="s">
        <v>180</v>
      </c>
      <c r="C51" s="4" t="s">
        <v>129</v>
      </c>
      <c r="D51" s="4">
        <v>48</v>
      </c>
      <c r="E51" s="4">
        <v>-48</v>
      </c>
      <c r="F51" s="3">
        <v>-100</v>
      </c>
      <c r="G51" s="3" t="s">
        <v>129</v>
      </c>
      <c r="H51" s="3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B4CFD-801D-4B9B-A5C3-8D3A5CE1E884}">
  <dimension ref="A1:H51"/>
  <sheetViews>
    <sheetView workbookViewId="0"/>
  </sheetViews>
  <sheetFormatPr defaultRowHeight="18.75" x14ac:dyDescent="0.4"/>
  <cols>
    <col min="3" max="4" width="9.5" style="4" bestFit="1" customWidth="1"/>
    <col min="5" max="5" width="9.125" style="4" bestFit="1" customWidth="1"/>
  </cols>
  <sheetData>
    <row r="1" spans="1:8" x14ac:dyDescent="0.4">
      <c r="A1" t="s">
        <v>501</v>
      </c>
    </row>
    <row r="2" spans="1:8" x14ac:dyDescent="0.4">
      <c r="A2" t="s">
        <v>57</v>
      </c>
      <c r="B2" t="s">
        <v>226</v>
      </c>
      <c r="C2" s="4" t="s">
        <v>55</v>
      </c>
      <c r="E2" s="4" t="s">
        <v>54</v>
      </c>
      <c r="G2" t="s">
        <v>53</v>
      </c>
    </row>
    <row r="3" spans="1:8" x14ac:dyDescent="0.4">
      <c r="C3" s="4" t="s">
        <v>52</v>
      </c>
      <c r="D3" s="4" t="s">
        <v>51</v>
      </c>
      <c r="E3" s="4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5">
        <v>2601947</v>
      </c>
      <c r="D4" s="5">
        <v>2400564</v>
      </c>
      <c r="E4" s="5">
        <v>201383</v>
      </c>
      <c r="F4" s="3">
        <v>8.4</v>
      </c>
      <c r="G4" s="3">
        <v>100</v>
      </c>
      <c r="H4" s="3">
        <v>100</v>
      </c>
    </row>
    <row r="5" spans="1:8" x14ac:dyDescent="0.4">
      <c r="A5">
        <v>1</v>
      </c>
      <c r="B5" t="s">
        <v>222</v>
      </c>
      <c r="C5" s="4">
        <v>339104</v>
      </c>
      <c r="D5" s="4">
        <v>365386</v>
      </c>
      <c r="E5" s="4">
        <v>-26282</v>
      </c>
      <c r="F5" s="3">
        <v>-7.2</v>
      </c>
      <c r="G5" s="3">
        <v>13</v>
      </c>
      <c r="H5" s="3">
        <v>15.2</v>
      </c>
    </row>
    <row r="6" spans="1:8" x14ac:dyDescent="0.4">
      <c r="A6">
        <v>2</v>
      </c>
      <c r="B6" t="s">
        <v>223</v>
      </c>
      <c r="C6" s="4">
        <v>274413</v>
      </c>
      <c r="D6" s="4">
        <v>226547</v>
      </c>
      <c r="E6" s="4">
        <v>47866</v>
      </c>
      <c r="F6" s="3">
        <v>21.1</v>
      </c>
      <c r="G6" s="3">
        <v>10.5</v>
      </c>
      <c r="H6" s="3">
        <v>9.4</v>
      </c>
    </row>
    <row r="7" spans="1:8" x14ac:dyDescent="0.4">
      <c r="A7">
        <v>3</v>
      </c>
      <c r="B7" t="s">
        <v>209</v>
      </c>
      <c r="C7" s="4">
        <v>252122</v>
      </c>
      <c r="D7" s="4">
        <v>201316</v>
      </c>
      <c r="E7" s="4">
        <v>50806</v>
      </c>
      <c r="F7" s="3">
        <v>25.2</v>
      </c>
      <c r="G7" s="3">
        <v>9.6999999999999993</v>
      </c>
      <c r="H7" s="3">
        <v>8.4</v>
      </c>
    </row>
    <row r="8" spans="1:8" x14ac:dyDescent="0.4">
      <c r="A8">
        <v>4</v>
      </c>
      <c r="B8" t="s">
        <v>211</v>
      </c>
      <c r="C8" s="5">
        <v>151945</v>
      </c>
      <c r="D8" s="5">
        <v>160879</v>
      </c>
      <c r="E8" s="5">
        <v>-8933</v>
      </c>
      <c r="F8" s="3">
        <v>-5.6</v>
      </c>
      <c r="G8" s="3">
        <v>5.8</v>
      </c>
      <c r="H8" s="3">
        <v>6.7</v>
      </c>
    </row>
    <row r="9" spans="1:8" x14ac:dyDescent="0.4">
      <c r="A9">
        <v>5</v>
      </c>
      <c r="B9" t="s">
        <v>224</v>
      </c>
      <c r="C9" s="4">
        <v>151608</v>
      </c>
      <c r="D9" s="4">
        <v>141789</v>
      </c>
      <c r="E9" s="4">
        <v>9819</v>
      </c>
      <c r="F9" s="3">
        <v>6.9</v>
      </c>
      <c r="G9" s="3">
        <v>5.8</v>
      </c>
      <c r="H9" s="3">
        <v>5.9</v>
      </c>
    </row>
    <row r="10" spans="1:8" x14ac:dyDescent="0.4">
      <c r="A10">
        <v>6</v>
      </c>
      <c r="B10" t="s">
        <v>208</v>
      </c>
      <c r="C10" s="4">
        <v>134889</v>
      </c>
      <c r="D10" s="4">
        <v>113321</v>
      </c>
      <c r="E10" s="4">
        <v>21567</v>
      </c>
      <c r="F10" s="3">
        <v>19</v>
      </c>
      <c r="G10" s="3">
        <v>5.2</v>
      </c>
      <c r="H10" s="3">
        <v>4.7</v>
      </c>
    </row>
    <row r="11" spans="1:8" x14ac:dyDescent="0.4">
      <c r="A11">
        <v>7</v>
      </c>
      <c r="B11" t="s">
        <v>201</v>
      </c>
      <c r="C11" s="4">
        <v>127759</v>
      </c>
      <c r="D11" s="4">
        <v>111694</v>
      </c>
      <c r="E11" s="4">
        <v>16065</v>
      </c>
      <c r="F11" s="3">
        <v>14.4</v>
      </c>
      <c r="G11" s="3">
        <v>4.9000000000000004</v>
      </c>
      <c r="H11" s="2">
        <v>4.7</v>
      </c>
    </row>
    <row r="12" spans="1:8" x14ac:dyDescent="0.4">
      <c r="A12">
        <v>8</v>
      </c>
      <c r="B12" t="s">
        <v>212</v>
      </c>
      <c r="C12" s="4">
        <v>110376</v>
      </c>
      <c r="D12" s="4">
        <v>101105</v>
      </c>
      <c r="E12" s="4">
        <v>9271</v>
      </c>
      <c r="F12" s="3">
        <v>9.1999999999999993</v>
      </c>
      <c r="G12" s="3">
        <v>4.2</v>
      </c>
      <c r="H12" s="3">
        <v>4.2</v>
      </c>
    </row>
    <row r="13" spans="1:8" x14ac:dyDescent="0.4">
      <c r="A13">
        <v>9</v>
      </c>
      <c r="B13" t="s">
        <v>215</v>
      </c>
      <c r="C13" s="5">
        <v>103966</v>
      </c>
      <c r="D13" s="5">
        <v>90699</v>
      </c>
      <c r="E13" s="5">
        <v>13267</v>
      </c>
      <c r="F13" s="2">
        <v>14.6</v>
      </c>
      <c r="G13" s="2">
        <v>4</v>
      </c>
      <c r="H13" s="2">
        <v>3.8</v>
      </c>
    </row>
    <row r="14" spans="1:8" x14ac:dyDescent="0.4">
      <c r="A14">
        <v>10</v>
      </c>
      <c r="B14" t="s">
        <v>214</v>
      </c>
      <c r="C14" s="4">
        <v>88041</v>
      </c>
      <c r="D14" s="4">
        <v>82894</v>
      </c>
      <c r="E14" s="4">
        <v>5147</v>
      </c>
      <c r="F14" s="3">
        <v>6.2</v>
      </c>
      <c r="G14" s="3">
        <v>3.4</v>
      </c>
      <c r="H14" s="2">
        <v>3.5</v>
      </c>
    </row>
    <row r="15" spans="1:8" x14ac:dyDescent="0.4">
      <c r="A15">
        <v>11</v>
      </c>
      <c r="B15" t="s">
        <v>202</v>
      </c>
      <c r="C15" s="4">
        <v>84971</v>
      </c>
      <c r="D15" s="4">
        <v>82004</v>
      </c>
      <c r="E15" s="4">
        <v>2967</v>
      </c>
      <c r="F15" s="3">
        <v>3.6</v>
      </c>
      <c r="G15" s="3">
        <v>3.3</v>
      </c>
      <c r="H15" s="3">
        <v>3.4</v>
      </c>
    </row>
    <row r="16" spans="1:8" x14ac:dyDescent="0.4">
      <c r="A16">
        <v>12</v>
      </c>
      <c r="B16" t="s">
        <v>203</v>
      </c>
      <c r="C16" s="4">
        <v>71536</v>
      </c>
      <c r="D16" s="4">
        <v>69039</v>
      </c>
      <c r="E16" s="4">
        <v>2496</v>
      </c>
      <c r="F16" s="3">
        <v>3.6</v>
      </c>
      <c r="G16" s="3">
        <v>2.7</v>
      </c>
      <c r="H16" s="3">
        <v>2.9</v>
      </c>
    </row>
    <row r="17" spans="1:8" x14ac:dyDescent="0.4">
      <c r="A17">
        <v>13</v>
      </c>
      <c r="B17" t="s">
        <v>179</v>
      </c>
      <c r="C17" s="4">
        <v>66676</v>
      </c>
      <c r="D17" s="4">
        <v>47546</v>
      </c>
      <c r="E17" s="4">
        <v>19129</v>
      </c>
      <c r="F17" s="3">
        <v>40.200000000000003</v>
      </c>
      <c r="G17" s="3">
        <v>2.6</v>
      </c>
      <c r="H17" s="3">
        <v>2</v>
      </c>
    </row>
    <row r="18" spans="1:8" x14ac:dyDescent="0.4">
      <c r="A18">
        <v>14</v>
      </c>
      <c r="B18" t="s">
        <v>218</v>
      </c>
      <c r="C18" s="5">
        <v>65212</v>
      </c>
      <c r="D18" s="5">
        <v>58980</v>
      </c>
      <c r="E18" s="5">
        <v>6231</v>
      </c>
      <c r="F18" s="3">
        <v>10.6</v>
      </c>
      <c r="G18" s="3">
        <v>2.5</v>
      </c>
      <c r="H18" s="3">
        <v>2.5</v>
      </c>
    </row>
    <row r="19" spans="1:8" x14ac:dyDescent="0.4">
      <c r="A19">
        <v>15</v>
      </c>
      <c r="B19" t="s">
        <v>196</v>
      </c>
      <c r="C19" s="4">
        <v>47870</v>
      </c>
      <c r="D19" s="4">
        <v>50996</v>
      </c>
      <c r="E19" s="4">
        <v>-3126</v>
      </c>
      <c r="F19" s="3">
        <v>-6.1</v>
      </c>
      <c r="G19" s="3">
        <v>1.8</v>
      </c>
      <c r="H19" s="3">
        <v>2.1</v>
      </c>
    </row>
    <row r="20" spans="1:8" x14ac:dyDescent="0.4">
      <c r="A20">
        <v>16</v>
      </c>
      <c r="B20" t="s">
        <v>207</v>
      </c>
      <c r="C20" s="4">
        <v>42595</v>
      </c>
      <c r="D20" s="4">
        <v>42465</v>
      </c>
      <c r="E20" s="4">
        <v>130</v>
      </c>
      <c r="F20" s="3">
        <v>0.3</v>
      </c>
      <c r="G20" s="3">
        <v>1.6</v>
      </c>
      <c r="H20" s="3">
        <v>1.8</v>
      </c>
    </row>
    <row r="21" spans="1:8" x14ac:dyDescent="0.4">
      <c r="A21">
        <v>17</v>
      </c>
      <c r="B21" t="s">
        <v>204</v>
      </c>
      <c r="C21" s="4">
        <v>42161</v>
      </c>
      <c r="D21" s="4">
        <v>38173</v>
      </c>
      <c r="E21" s="4">
        <v>3989</v>
      </c>
      <c r="F21" s="3">
        <v>10.4</v>
      </c>
      <c r="G21" s="3">
        <v>1.6</v>
      </c>
      <c r="H21" s="3">
        <v>1.6</v>
      </c>
    </row>
    <row r="22" spans="1:8" x14ac:dyDescent="0.4">
      <c r="A22">
        <v>18</v>
      </c>
      <c r="B22" t="s">
        <v>219</v>
      </c>
      <c r="C22" s="4">
        <v>39681</v>
      </c>
      <c r="D22" s="4">
        <v>36184</v>
      </c>
      <c r="E22" s="4">
        <v>3497</v>
      </c>
      <c r="F22" s="3">
        <v>9.6999999999999993</v>
      </c>
      <c r="G22" s="3">
        <v>1.5</v>
      </c>
      <c r="H22" s="3">
        <v>1.5</v>
      </c>
    </row>
    <row r="23" spans="1:8" x14ac:dyDescent="0.4">
      <c r="A23">
        <v>19</v>
      </c>
      <c r="B23" t="s">
        <v>213</v>
      </c>
      <c r="C23" s="4">
        <v>35751</v>
      </c>
      <c r="D23" s="4">
        <v>33040</v>
      </c>
      <c r="E23" s="4">
        <v>2712</v>
      </c>
      <c r="F23" s="3">
        <v>8.1999999999999993</v>
      </c>
      <c r="G23" s="3">
        <v>1.4</v>
      </c>
      <c r="H23" s="3">
        <v>1.4</v>
      </c>
    </row>
    <row r="24" spans="1:8" x14ac:dyDescent="0.4">
      <c r="A24">
        <v>20</v>
      </c>
      <c r="B24" t="s">
        <v>205</v>
      </c>
      <c r="C24" s="4">
        <v>31061</v>
      </c>
      <c r="D24" s="4">
        <v>29523</v>
      </c>
      <c r="E24" s="4">
        <v>1538</v>
      </c>
      <c r="F24" s="3">
        <v>5.2</v>
      </c>
      <c r="G24" s="3">
        <v>1.2</v>
      </c>
      <c r="H24" s="3">
        <v>1.2</v>
      </c>
    </row>
    <row r="25" spans="1:8" x14ac:dyDescent="0.4">
      <c r="A25">
        <v>21</v>
      </c>
      <c r="B25" t="s">
        <v>188</v>
      </c>
      <c r="C25" s="4">
        <v>28883</v>
      </c>
      <c r="D25" s="4">
        <v>28484</v>
      </c>
      <c r="E25" s="4">
        <v>399</v>
      </c>
      <c r="F25" s="3">
        <v>1.4</v>
      </c>
      <c r="G25" s="3">
        <v>1.1000000000000001</v>
      </c>
      <c r="H25" s="3">
        <v>1.2</v>
      </c>
    </row>
    <row r="26" spans="1:8" x14ac:dyDescent="0.4">
      <c r="A26">
        <v>22</v>
      </c>
      <c r="B26" t="s">
        <v>186</v>
      </c>
      <c r="C26" s="4">
        <v>28589</v>
      </c>
      <c r="D26" s="4">
        <v>29344</v>
      </c>
      <c r="E26" s="4">
        <v>-755</v>
      </c>
      <c r="F26" s="3">
        <v>-2.6</v>
      </c>
      <c r="G26" s="3">
        <v>1.1000000000000001</v>
      </c>
      <c r="H26" s="3">
        <v>1.2</v>
      </c>
    </row>
    <row r="27" spans="1:8" x14ac:dyDescent="0.4">
      <c r="A27">
        <v>23</v>
      </c>
      <c r="B27" t="s">
        <v>216</v>
      </c>
      <c r="C27" s="4">
        <v>28442</v>
      </c>
      <c r="D27" s="4">
        <v>17472</v>
      </c>
      <c r="E27" s="4">
        <v>10970</v>
      </c>
      <c r="F27" s="3">
        <v>62.8</v>
      </c>
      <c r="G27" s="3">
        <v>1.1000000000000001</v>
      </c>
      <c r="H27" s="3">
        <v>0.7</v>
      </c>
    </row>
    <row r="28" spans="1:8" x14ac:dyDescent="0.4">
      <c r="A28">
        <v>24</v>
      </c>
      <c r="B28" t="s">
        <v>206</v>
      </c>
      <c r="C28" s="4">
        <v>28242</v>
      </c>
      <c r="D28" s="4">
        <v>26272</v>
      </c>
      <c r="E28" s="4">
        <v>1971</v>
      </c>
      <c r="F28" s="3">
        <v>7.5</v>
      </c>
      <c r="G28" s="3">
        <v>1.1000000000000001</v>
      </c>
      <c r="H28" s="3">
        <v>1.1000000000000001</v>
      </c>
    </row>
    <row r="29" spans="1:8" x14ac:dyDescent="0.4">
      <c r="A29">
        <v>25</v>
      </c>
      <c r="B29" t="s">
        <v>194</v>
      </c>
      <c r="C29" s="4">
        <v>25141</v>
      </c>
      <c r="D29" s="4">
        <v>28018</v>
      </c>
      <c r="E29" s="4">
        <v>-2877</v>
      </c>
      <c r="F29" s="3">
        <v>-10.3</v>
      </c>
      <c r="G29" s="3">
        <v>1</v>
      </c>
      <c r="H29" s="3">
        <v>1.2</v>
      </c>
    </row>
    <row r="30" spans="1:8" x14ac:dyDescent="0.4">
      <c r="A30">
        <v>26</v>
      </c>
      <c r="B30" t="s">
        <v>210</v>
      </c>
      <c r="C30" s="4">
        <v>21221</v>
      </c>
      <c r="D30" s="4">
        <v>19787</v>
      </c>
      <c r="E30" s="4">
        <v>1433</v>
      </c>
      <c r="F30" s="3">
        <v>7.2</v>
      </c>
      <c r="G30" s="3">
        <v>0.8</v>
      </c>
      <c r="H30" s="3">
        <v>0.8</v>
      </c>
    </row>
    <row r="31" spans="1:8" x14ac:dyDescent="0.4">
      <c r="A31">
        <v>27</v>
      </c>
      <c r="B31" t="s">
        <v>198</v>
      </c>
      <c r="C31" s="4">
        <v>18888</v>
      </c>
      <c r="D31" s="4">
        <v>15657</v>
      </c>
      <c r="E31" s="4">
        <v>3230</v>
      </c>
      <c r="F31" s="3">
        <v>20.6</v>
      </c>
      <c r="G31" s="3">
        <v>0.7</v>
      </c>
      <c r="H31" s="3">
        <v>0.7</v>
      </c>
    </row>
    <row r="32" spans="1:8" x14ac:dyDescent="0.4">
      <c r="A32">
        <v>28</v>
      </c>
      <c r="B32" t="s">
        <v>181</v>
      </c>
      <c r="C32" s="4">
        <v>17880</v>
      </c>
      <c r="D32" s="4">
        <v>17663</v>
      </c>
      <c r="E32" s="4">
        <v>218</v>
      </c>
      <c r="F32" s="3">
        <v>1.2</v>
      </c>
      <c r="G32" s="3">
        <v>0.7</v>
      </c>
      <c r="H32" s="3">
        <v>0.7</v>
      </c>
    </row>
    <row r="33" spans="1:8" x14ac:dyDescent="0.4">
      <c r="A33">
        <v>29</v>
      </c>
      <c r="B33" t="s">
        <v>189</v>
      </c>
      <c r="C33" s="4">
        <v>17374</v>
      </c>
      <c r="D33" s="4">
        <v>15664</v>
      </c>
      <c r="E33" s="4">
        <v>1710</v>
      </c>
      <c r="F33" s="3">
        <v>10.9</v>
      </c>
      <c r="G33" s="3">
        <v>0.7</v>
      </c>
      <c r="H33" s="3">
        <v>0.7</v>
      </c>
    </row>
    <row r="34" spans="1:8" x14ac:dyDescent="0.4">
      <c r="A34">
        <v>30</v>
      </c>
      <c r="B34" t="s">
        <v>191</v>
      </c>
      <c r="C34" s="4">
        <v>15118</v>
      </c>
      <c r="D34" s="4">
        <v>11914</v>
      </c>
      <c r="E34" s="4">
        <v>3204</v>
      </c>
      <c r="F34" s="3">
        <v>26.9</v>
      </c>
      <c r="G34" s="3">
        <v>0.6</v>
      </c>
      <c r="H34" s="3">
        <v>0.5</v>
      </c>
    </row>
    <row r="35" spans="1:8" x14ac:dyDescent="0.4">
      <c r="A35">
        <v>31</v>
      </c>
      <c r="B35" t="s">
        <v>184</v>
      </c>
      <c r="C35" s="4">
        <v>15052</v>
      </c>
      <c r="D35" s="4">
        <v>15378</v>
      </c>
      <c r="E35" s="4">
        <v>-326</v>
      </c>
      <c r="F35" s="3">
        <v>-2.1</v>
      </c>
      <c r="G35" s="3">
        <v>0.6</v>
      </c>
      <c r="H35" s="3">
        <v>0.6</v>
      </c>
    </row>
    <row r="36" spans="1:8" x14ac:dyDescent="0.4">
      <c r="A36">
        <v>32</v>
      </c>
      <c r="B36" t="s">
        <v>200</v>
      </c>
      <c r="C36" s="4">
        <v>14511</v>
      </c>
      <c r="D36" s="4">
        <v>11710</v>
      </c>
      <c r="E36" s="4">
        <v>2801</v>
      </c>
      <c r="F36" s="3">
        <v>23.9</v>
      </c>
      <c r="G36" s="3">
        <v>0.6</v>
      </c>
      <c r="H36" s="3">
        <v>0.5</v>
      </c>
    </row>
    <row r="37" spans="1:8" x14ac:dyDescent="0.4">
      <c r="A37">
        <v>33</v>
      </c>
      <c r="B37" t="s">
        <v>190</v>
      </c>
      <c r="C37" s="4">
        <v>13053</v>
      </c>
      <c r="D37" s="4">
        <v>12850</v>
      </c>
      <c r="E37" s="4">
        <v>203</v>
      </c>
      <c r="F37" s="3">
        <v>1.6</v>
      </c>
      <c r="G37" s="3">
        <v>0.5</v>
      </c>
      <c r="H37" s="3">
        <v>0.5</v>
      </c>
    </row>
    <row r="38" spans="1:8" x14ac:dyDescent="0.4">
      <c r="A38">
        <v>34</v>
      </c>
      <c r="B38" t="s">
        <v>193</v>
      </c>
      <c r="C38" s="4">
        <v>11060</v>
      </c>
      <c r="D38" s="4">
        <v>10634</v>
      </c>
      <c r="E38" s="4">
        <v>426</v>
      </c>
      <c r="F38" s="3">
        <v>4</v>
      </c>
      <c r="G38" s="3">
        <v>0.4</v>
      </c>
      <c r="H38" s="3">
        <v>0.4</v>
      </c>
    </row>
    <row r="39" spans="1:8" x14ac:dyDescent="0.4">
      <c r="A39">
        <v>35</v>
      </c>
      <c r="B39" t="s">
        <v>187</v>
      </c>
      <c r="C39" s="4">
        <v>10520</v>
      </c>
      <c r="D39" s="4">
        <v>10587</v>
      </c>
      <c r="E39" s="4">
        <v>-67</v>
      </c>
      <c r="F39" s="3">
        <v>-0.6</v>
      </c>
      <c r="G39" s="3">
        <v>0.4</v>
      </c>
      <c r="H39" s="3">
        <v>0.4</v>
      </c>
    </row>
    <row r="40" spans="1:8" x14ac:dyDescent="0.4">
      <c r="A40">
        <v>36</v>
      </c>
      <c r="B40" t="s">
        <v>192</v>
      </c>
      <c r="C40" s="4">
        <v>9837</v>
      </c>
      <c r="D40" s="4">
        <v>11467</v>
      </c>
      <c r="E40" s="4">
        <v>-1630</v>
      </c>
      <c r="F40" s="3">
        <v>-14.2</v>
      </c>
      <c r="G40" s="3">
        <v>0.4</v>
      </c>
      <c r="H40" s="3">
        <v>0.5</v>
      </c>
    </row>
    <row r="41" spans="1:8" x14ac:dyDescent="0.4">
      <c r="A41">
        <v>37</v>
      </c>
      <c r="B41" t="s">
        <v>217</v>
      </c>
      <c r="C41" s="4">
        <v>6230</v>
      </c>
      <c r="D41" s="4">
        <v>6989</v>
      </c>
      <c r="E41" s="4">
        <v>-759</v>
      </c>
      <c r="F41" s="3">
        <v>-10.9</v>
      </c>
      <c r="G41" s="3">
        <v>0.2</v>
      </c>
      <c r="H41" s="3">
        <v>0.3</v>
      </c>
    </row>
    <row r="42" spans="1:8" x14ac:dyDescent="0.4">
      <c r="A42">
        <v>38</v>
      </c>
      <c r="B42" t="s">
        <v>185</v>
      </c>
      <c r="C42" s="4">
        <v>6191</v>
      </c>
      <c r="D42" s="4">
        <v>3927</v>
      </c>
      <c r="E42" s="4">
        <v>2264</v>
      </c>
      <c r="F42" s="3">
        <v>57.6</v>
      </c>
      <c r="G42" s="3">
        <v>0.2</v>
      </c>
      <c r="H42" s="3">
        <v>0.2</v>
      </c>
    </row>
    <row r="43" spans="1:8" x14ac:dyDescent="0.4">
      <c r="A43">
        <v>39</v>
      </c>
      <c r="B43" t="s">
        <v>197</v>
      </c>
      <c r="C43" s="4">
        <v>5822</v>
      </c>
      <c r="D43" s="4">
        <v>5882</v>
      </c>
      <c r="E43" s="4">
        <v>-60</v>
      </c>
      <c r="F43" s="3">
        <v>-1</v>
      </c>
      <c r="G43" s="3">
        <v>0.2</v>
      </c>
      <c r="H43" s="3">
        <v>0.2</v>
      </c>
    </row>
    <row r="44" spans="1:8" x14ac:dyDescent="0.4">
      <c r="A44">
        <v>40</v>
      </c>
      <c r="B44" t="s">
        <v>220</v>
      </c>
      <c r="C44" s="4">
        <v>5159</v>
      </c>
      <c r="D44" s="4">
        <v>5321</v>
      </c>
      <c r="E44" s="4">
        <v>-162</v>
      </c>
      <c r="F44" s="3">
        <v>-3</v>
      </c>
      <c r="G44" s="3">
        <v>0.2</v>
      </c>
      <c r="H44" s="3">
        <v>0.2</v>
      </c>
    </row>
    <row r="45" spans="1:8" x14ac:dyDescent="0.4">
      <c r="A45">
        <v>41</v>
      </c>
      <c r="B45" t="s">
        <v>221</v>
      </c>
      <c r="C45" s="4">
        <v>4814</v>
      </c>
      <c r="D45" s="4">
        <v>3968</v>
      </c>
      <c r="E45" s="4">
        <v>845</v>
      </c>
      <c r="F45" s="3">
        <v>21.3</v>
      </c>
      <c r="G45" s="3">
        <v>0.2</v>
      </c>
      <c r="H45" s="3">
        <v>0.2</v>
      </c>
    </row>
    <row r="46" spans="1:8" x14ac:dyDescent="0.4">
      <c r="A46">
        <v>42</v>
      </c>
      <c r="B46" t="s">
        <v>178</v>
      </c>
      <c r="C46" s="4">
        <v>2469</v>
      </c>
      <c r="D46" s="4">
        <v>2219</v>
      </c>
      <c r="E46" s="4">
        <v>250</v>
      </c>
      <c r="F46" s="3">
        <v>11.3</v>
      </c>
      <c r="G46" s="3">
        <v>0.1</v>
      </c>
      <c r="H46" s="3">
        <v>0.1</v>
      </c>
    </row>
    <row r="47" spans="1:8" x14ac:dyDescent="0.4">
      <c r="A47">
        <v>43</v>
      </c>
      <c r="B47" t="s">
        <v>195</v>
      </c>
      <c r="C47" s="4">
        <v>2149</v>
      </c>
      <c r="D47" s="4">
        <v>2036</v>
      </c>
      <c r="E47" s="4">
        <v>113</v>
      </c>
      <c r="F47" s="3">
        <v>5.5</v>
      </c>
      <c r="G47" s="3">
        <v>0.1</v>
      </c>
      <c r="H47" s="3">
        <v>0.1</v>
      </c>
    </row>
    <row r="48" spans="1:8" x14ac:dyDescent="0.4">
      <c r="A48">
        <v>44</v>
      </c>
      <c r="B48" t="s">
        <v>182</v>
      </c>
      <c r="C48" s="4">
        <v>1570</v>
      </c>
      <c r="D48" s="4">
        <v>1578</v>
      </c>
      <c r="E48" s="4">
        <v>-7</v>
      </c>
      <c r="F48" s="3">
        <v>-0.5</v>
      </c>
      <c r="G48" s="3">
        <v>0.1</v>
      </c>
      <c r="H48" s="3">
        <v>0.1</v>
      </c>
    </row>
    <row r="49" spans="1:8" x14ac:dyDescent="0.4">
      <c r="A49">
        <v>45</v>
      </c>
      <c r="B49" t="s">
        <v>199</v>
      </c>
      <c r="C49" s="4">
        <v>1131</v>
      </c>
      <c r="D49" s="4">
        <v>1070</v>
      </c>
      <c r="E49" s="4">
        <v>61</v>
      </c>
      <c r="F49" s="3">
        <v>5.7</v>
      </c>
      <c r="G49" s="3">
        <v>0</v>
      </c>
      <c r="H49" s="3">
        <v>0</v>
      </c>
    </row>
    <row r="50" spans="1:8" x14ac:dyDescent="0.4">
      <c r="A50">
        <v>46</v>
      </c>
      <c r="B50" t="s">
        <v>183</v>
      </c>
      <c r="C50" s="4">
        <v>867</v>
      </c>
      <c r="D50" s="4">
        <v>1046</v>
      </c>
      <c r="E50" s="4">
        <v>-179</v>
      </c>
      <c r="F50" s="3">
        <v>-17.100000000000001</v>
      </c>
      <c r="G50" s="3">
        <v>0</v>
      </c>
      <c r="H50" s="3">
        <v>0</v>
      </c>
    </row>
    <row r="51" spans="1:8" x14ac:dyDescent="0.4">
      <c r="A51">
        <v>47</v>
      </c>
      <c r="B51" t="s">
        <v>180</v>
      </c>
      <c r="C51" s="4" t="s">
        <v>129</v>
      </c>
      <c r="D51" s="4">
        <v>48</v>
      </c>
      <c r="E51" s="4">
        <v>-48</v>
      </c>
      <c r="F51" s="3">
        <v>-100</v>
      </c>
      <c r="G51" s="3" t="s">
        <v>129</v>
      </c>
      <c r="H51" s="3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DF963-6216-404B-9E40-87804958963E}">
  <dimension ref="A1:I14"/>
  <sheetViews>
    <sheetView workbookViewId="0"/>
  </sheetViews>
  <sheetFormatPr defaultRowHeight="18.75" x14ac:dyDescent="0.4"/>
  <cols>
    <col min="1" max="1" width="21.875" customWidth="1"/>
    <col min="2" max="3" width="9" style="4"/>
    <col min="6" max="7" width="9.5" style="4" bestFit="1" customWidth="1"/>
  </cols>
  <sheetData>
    <row r="1" spans="1:9" x14ac:dyDescent="0.4">
      <c r="A1" t="s">
        <v>503</v>
      </c>
    </row>
    <row r="2" spans="1:9" x14ac:dyDescent="0.4">
      <c r="A2" t="s">
        <v>502</v>
      </c>
      <c r="B2" s="4" t="s">
        <v>239</v>
      </c>
      <c r="F2" s="4" t="s">
        <v>55</v>
      </c>
    </row>
    <row r="3" spans="1:9" x14ac:dyDescent="0.4">
      <c r="B3" s="4" t="s">
        <v>238</v>
      </c>
      <c r="D3" t="s">
        <v>53</v>
      </c>
      <c r="F3" s="4" t="s">
        <v>237</v>
      </c>
      <c r="H3" t="s">
        <v>53</v>
      </c>
    </row>
    <row r="4" spans="1:9" x14ac:dyDescent="0.4">
      <c r="B4" s="4" t="s">
        <v>18</v>
      </c>
      <c r="C4" s="4" t="s">
        <v>17</v>
      </c>
      <c r="D4" t="s">
        <v>48</v>
      </c>
      <c r="E4" t="s">
        <v>47</v>
      </c>
      <c r="F4" s="4" t="s">
        <v>52</v>
      </c>
      <c r="G4" s="4" t="s">
        <v>51</v>
      </c>
      <c r="H4" t="s">
        <v>48</v>
      </c>
      <c r="I4" t="s">
        <v>47</v>
      </c>
    </row>
    <row r="5" spans="1:9" x14ac:dyDescent="0.4">
      <c r="A5" t="s">
        <v>46</v>
      </c>
      <c r="B5" s="4">
        <v>1716</v>
      </c>
      <c r="C5" s="4">
        <v>1707</v>
      </c>
      <c r="D5" s="3">
        <v>100</v>
      </c>
      <c r="E5" s="3">
        <v>100</v>
      </c>
      <c r="F5" s="5">
        <v>2604294</v>
      </c>
      <c r="G5" s="5">
        <v>2403590</v>
      </c>
      <c r="H5" s="3">
        <v>100</v>
      </c>
      <c r="I5" s="3">
        <v>100</v>
      </c>
    </row>
    <row r="6" spans="1:9" x14ac:dyDescent="0.4">
      <c r="A6" t="s">
        <v>236</v>
      </c>
      <c r="B6" s="4">
        <v>503</v>
      </c>
      <c r="C6" s="4">
        <v>503</v>
      </c>
      <c r="D6" s="3">
        <v>29.3</v>
      </c>
      <c r="E6" s="3">
        <v>29.5</v>
      </c>
      <c r="F6" s="4">
        <v>1955</v>
      </c>
      <c r="G6" s="4">
        <v>1890</v>
      </c>
      <c r="H6" s="3">
        <v>0.1</v>
      </c>
      <c r="I6" s="3">
        <v>0.1</v>
      </c>
    </row>
    <row r="7" spans="1:9" x14ac:dyDescent="0.4">
      <c r="A7" t="s">
        <v>235</v>
      </c>
      <c r="B7" s="4">
        <v>371</v>
      </c>
      <c r="C7" s="4">
        <v>380</v>
      </c>
      <c r="D7" s="3">
        <v>21.6</v>
      </c>
      <c r="E7" s="3">
        <v>22.3</v>
      </c>
      <c r="F7" s="5">
        <v>11415</v>
      </c>
      <c r="G7" s="4">
        <v>11567</v>
      </c>
      <c r="H7" s="3">
        <v>0.4</v>
      </c>
      <c r="I7" s="3">
        <v>0.5</v>
      </c>
    </row>
    <row r="8" spans="1:9" x14ac:dyDescent="0.4">
      <c r="A8" t="s">
        <v>234</v>
      </c>
      <c r="B8" s="4">
        <v>185</v>
      </c>
      <c r="C8" s="5">
        <v>183</v>
      </c>
      <c r="D8" s="3">
        <v>10.8</v>
      </c>
      <c r="E8" s="2">
        <v>10.7</v>
      </c>
      <c r="F8" s="4">
        <v>16007</v>
      </c>
      <c r="G8" s="5">
        <v>15701</v>
      </c>
      <c r="H8" s="3">
        <v>0.6</v>
      </c>
      <c r="I8" s="3">
        <v>0.7</v>
      </c>
    </row>
    <row r="9" spans="1:9" x14ac:dyDescent="0.4">
      <c r="A9" t="s">
        <v>233</v>
      </c>
      <c r="B9" s="5">
        <v>334</v>
      </c>
      <c r="C9" s="4">
        <v>337</v>
      </c>
      <c r="D9" s="3">
        <v>19.5</v>
      </c>
      <c r="E9" s="3">
        <v>19.7</v>
      </c>
      <c r="F9" s="5">
        <v>92840</v>
      </c>
      <c r="G9" s="5">
        <v>94591</v>
      </c>
      <c r="H9" s="3">
        <v>3.6</v>
      </c>
      <c r="I9" s="3">
        <v>3.9</v>
      </c>
    </row>
    <row r="10" spans="1:9" x14ac:dyDescent="0.4">
      <c r="A10" t="s">
        <v>232</v>
      </c>
      <c r="B10" s="5">
        <v>104</v>
      </c>
      <c r="C10" s="5">
        <v>87</v>
      </c>
      <c r="D10" s="2">
        <v>6.1</v>
      </c>
      <c r="E10" s="2">
        <v>5.0999999999999996</v>
      </c>
      <c r="F10" s="5">
        <v>90091</v>
      </c>
      <c r="G10" s="5">
        <v>74244</v>
      </c>
      <c r="H10" s="2">
        <v>3.5</v>
      </c>
      <c r="I10" s="3">
        <v>3.1</v>
      </c>
    </row>
    <row r="11" spans="1:9" x14ac:dyDescent="0.4">
      <c r="A11" t="s">
        <v>231</v>
      </c>
      <c r="B11" s="4">
        <v>144</v>
      </c>
      <c r="C11" s="4">
        <v>151</v>
      </c>
      <c r="D11" s="3">
        <v>8.4</v>
      </c>
      <c r="E11" s="3">
        <v>8.8000000000000007</v>
      </c>
      <c r="F11" s="5">
        <v>411866</v>
      </c>
      <c r="G11" s="5">
        <v>420352</v>
      </c>
      <c r="H11" s="3">
        <v>15.8</v>
      </c>
      <c r="I11" s="2">
        <v>17.5</v>
      </c>
    </row>
    <row r="12" spans="1:9" x14ac:dyDescent="0.4">
      <c r="A12" t="s">
        <v>230</v>
      </c>
      <c r="B12" s="4">
        <v>29</v>
      </c>
      <c r="C12" s="4">
        <v>19</v>
      </c>
      <c r="D12" s="3">
        <v>1.7</v>
      </c>
      <c r="E12" s="3">
        <v>1.1000000000000001</v>
      </c>
      <c r="F12" s="4">
        <v>243935</v>
      </c>
      <c r="G12" s="4">
        <v>161446</v>
      </c>
      <c r="H12" s="3">
        <v>9.4</v>
      </c>
      <c r="I12" s="3">
        <v>6.7</v>
      </c>
    </row>
    <row r="13" spans="1:9" x14ac:dyDescent="0.4">
      <c r="A13" t="s">
        <v>229</v>
      </c>
      <c r="B13" s="4">
        <v>46</v>
      </c>
      <c r="C13" s="4">
        <v>47</v>
      </c>
      <c r="D13" s="3">
        <v>2.7</v>
      </c>
      <c r="E13" s="3">
        <v>2.8</v>
      </c>
      <c r="F13" s="4">
        <v>1736184</v>
      </c>
      <c r="G13" s="5">
        <v>1623800</v>
      </c>
      <c r="H13" s="3">
        <v>66.7</v>
      </c>
      <c r="I13" s="3">
        <v>67.599999999999994</v>
      </c>
    </row>
    <row r="14" spans="1:9" x14ac:dyDescent="0.4">
      <c r="A14" t="s">
        <v>228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D6114-BBE2-4D9A-8043-D76A43DFA0C8}">
  <dimension ref="A1:I13"/>
  <sheetViews>
    <sheetView workbookViewId="0"/>
  </sheetViews>
  <sheetFormatPr defaultRowHeight="18.75" x14ac:dyDescent="0.4"/>
  <cols>
    <col min="1" max="1" width="21.75" customWidth="1"/>
    <col min="2" max="3" width="9" style="4"/>
    <col min="6" max="7" width="9.5" style="4" bestFit="1" customWidth="1"/>
  </cols>
  <sheetData>
    <row r="1" spans="1:9" x14ac:dyDescent="0.4">
      <c r="A1" t="s">
        <v>503</v>
      </c>
    </row>
    <row r="2" spans="1:9" x14ac:dyDescent="0.4">
      <c r="A2" t="s">
        <v>502</v>
      </c>
      <c r="B2" s="4" t="s">
        <v>239</v>
      </c>
      <c r="F2" s="4" t="s">
        <v>55</v>
      </c>
    </row>
    <row r="3" spans="1:9" x14ac:dyDescent="0.4">
      <c r="B3" s="4" t="s">
        <v>238</v>
      </c>
      <c r="D3" t="s">
        <v>53</v>
      </c>
      <c r="F3" s="4" t="s">
        <v>237</v>
      </c>
      <c r="H3" t="s">
        <v>53</v>
      </c>
    </row>
    <row r="4" spans="1:9" x14ac:dyDescent="0.4">
      <c r="B4" s="4" t="s">
        <v>18</v>
      </c>
      <c r="C4" s="4" t="s">
        <v>17</v>
      </c>
      <c r="D4" t="s">
        <v>48</v>
      </c>
      <c r="E4" t="s">
        <v>47</v>
      </c>
      <c r="F4" s="4" t="s">
        <v>52</v>
      </c>
      <c r="G4" s="4" t="s">
        <v>51</v>
      </c>
      <c r="H4" t="s">
        <v>48</v>
      </c>
      <c r="I4" t="s">
        <v>47</v>
      </c>
    </row>
    <row r="5" spans="1:9" x14ac:dyDescent="0.4">
      <c r="A5" t="s">
        <v>46</v>
      </c>
      <c r="B5" s="4">
        <v>1716</v>
      </c>
      <c r="C5" s="4">
        <v>1707</v>
      </c>
      <c r="D5" s="3">
        <v>100</v>
      </c>
      <c r="E5" s="3">
        <v>100</v>
      </c>
      <c r="F5" s="5">
        <v>2601947</v>
      </c>
      <c r="G5" s="5">
        <v>2400564</v>
      </c>
      <c r="H5" s="3">
        <v>100</v>
      </c>
      <c r="I5" s="3">
        <v>100</v>
      </c>
    </row>
    <row r="6" spans="1:9" x14ac:dyDescent="0.4">
      <c r="A6" t="s">
        <v>236</v>
      </c>
      <c r="B6" s="4">
        <v>503</v>
      </c>
      <c r="C6" s="4">
        <v>503</v>
      </c>
      <c r="D6" s="3">
        <v>29.3</v>
      </c>
      <c r="E6" s="3">
        <v>29.5</v>
      </c>
      <c r="F6" s="4">
        <v>1955</v>
      </c>
      <c r="G6" s="4">
        <v>1890</v>
      </c>
      <c r="H6" s="3">
        <v>0.1</v>
      </c>
      <c r="I6" s="3">
        <v>0.1</v>
      </c>
    </row>
    <row r="7" spans="1:9" x14ac:dyDescent="0.4">
      <c r="A7" t="s">
        <v>235</v>
      </c>
      <c r="B7" s="4">
        <v>371</v>
      </c>
      <c r="C7" s="4">
        <v>380</v>
      </c>
      <c r="D7" s="3">
        <v>21.6</v>
      </c>
      <c r="E7" s="3">
        <v>22.3</v>
      </c>
      <c r="F7" s="5">
        <v>11409</v>
      </c>
      <c r="G7" s="4">
        <v>11567</v>
      </c>
      <c r="H7" s="3">
        <v>0.4</v>
      </c>
      <c r="I7" s="3">
        <v>0.5</v>
      </c>
    </row>
    <row r="8" spans="1:9" x14ac:dyDescent="0.4">
      <c r="A8" t="s">
        <v>234</v>
      </c>
      <c r="B8" s="4">
        <v>185</v>
      </c>
      <c r="C8" s="5">
        <v>184</v>
      </c>
      <c r="D8" s="3">
        <v>10.8</v>
      </c>
      <c r="E8" s="2">
        <v>10.8</v>
      </c>
      <c r="F8" s="4">
        <v>16007</v>
      </c>
      <c r="G8" s="5">
        <v>15772</v>
      </c>
      <c r="H8" s="3">
        <v>0.6</v>
      </c>
      <c r="I8" s="3">
        <v>0.7</v>
      </c>
    </row>
    <row r="9" spans="1:9" x14ac:dyDescent="0.4">
      <c r="A9" t="s">
        <v>233</v>
      </c>
      <c r="B9" s="5">
        <v>335</v>
      </c>
      <c r="C9" s="4">
        <v>337</v>
      </c>
      <c r="D9" s="3">
        <v>19.5</v>
      </c>
      <c r="E9" s="3">
        <v>19.7</v>
      </c>
      <c r="F9" s="5">
        <v>93014</v>
      </c>
      <c r="G9" s="5">
        <v>94813</v>
      </c>
      <c r="H9" s="3">
        <v>3.6</v>
      </c>
      <c r="I9" s="3">
        <v>3.9</v>
      </c>
    </row>
    <row r="10" spans="1:9" x14ac:dyDescent="0.4">
      <c r="A10" t="s">
        <v>232</v>
      </c>
      <c r="B10" s="5">
        <v>103</v>
      </c>
      <c r="C10" s="5">
        <v>86</v>
      </c>
      <c r="D10" s="2">
        <v>6</v>
      </c>
      <c r="E10" s="2">
        <v>5</v>
      </c>
      <c r="F10" s="5">
        <v>89345</v>
      </c>
      <c r="G10" s="5">
        <v>73542</v>
      </c>
      <c r="H10" s="2">
        <v>3.4</v>
      </c>
      <c r="I10" s="3">
        <v>3.1</v>
      </c>
    </row>
    <row r="11" spans="1:9" x14ac:dyDescent="0.4">
      <c r="A11" t="s">
        <v>231</v>
      </c>
      <c r="B11" s="4">
        <v>144</v>
      </c>
      <c r="C11" s="4">
        <v>151</v>
      </c>
      <c r="D11" s="3">
        <v>8.4</v>
      </c>
      <c r="E11" s="3">
        <v>8.8000000000000007</v>
      </c>
      <c r="F11" s="5">
        <v>410099</v>
      </c>
      <c r="G11" s="5">
        <v>417723</v>
      </c>
      <c r="H11" s="3">
        <v>15.8</v>
      </c>
      <c r="I11" s="2">
        <v>17.399999999999999</v>
      </c>
    </row>
    <row r="12" spans="1:9" x14ac:dyDescent="0.4">
      <c r="A12" t="s">
        <v>230</v>
      </c>
      <c r="B12" s="4">
        <v>29</v>
      </c>
      <c r="C12" s="4">
        <v>19</v>
      </c>
      <c r="D12" s="3">
        <v>1.7</v>
      </c>
      <c r="E12" s="3">
        <v>1.1000000000000001</v>
      </c>
      <c r="F12" s="4">
        <v>243935</v>
      </c>
      <c r="G12" s="4">
        <v>161446</v>
      </c>
      <c r="H12" s="3">
        <v>9.4</v>
      </c>
      <c r="I12" s="3">
        <v>6.7</v>
      </c>
    </row>
    <row r="13" spans="1:9" x14ac:dyDescent="0.4">
      <c r="A13" t="s">
        <v>229</v>
      </c>
      <c r="B13" s="4">
        <v>46</v>
      </c>
      <c r="C13" s="4">
        <v>47</v>
      </c>
      <c r="D13" s="3">
        <v>2.7</v>
      </c>
      <c r="E13" s="3">
        <v>2.8</v>
      </c>
      <c r="F13" s="4">
        <v>1736184</v>
      </c>
      <c r="G13" s="5">
        <v>1623810</v>
      </c>
      <c r="H13" s="3">
        <v>66.7</v>
      </c>
      <c r="I13" s="3">
        <v>67.599999999999994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7111E-8D18-46E8-93E1-B9FD8EC851BC}">
  <dimension ref="A1:E9"/>
  <sheetViews>
    <sheetView workbookViewId="0"/>
  </sheetViews>
  <sheetFormatPr defaultRowHeight="18.75" x14ac:dyDescent="0.4"/>
  <cols>
    <col min="2" max="2" width="9.5" style="4" bestFit="1" customWidth="1"/>
    <col min="3" max="3" width="9.125" style="4" bestFit="1" customWidth="1"/>
  </cols>
  <sheetData>
    <row r="1" spans="1:5" x14ac:dyDescent="0.4">
      <c r="A1" t="s">
        <v>504</v>
      </c>
    </row>
    <row r="2" spans="1:5" x14ac:dyDescent="0.4">
      <c r="E2" t="s">
        <v>590</v>
      </c>
    </row>
    <row r="3" spans="1:5" x14ac:dyDescent="0.4">
      <c r="A3" t="s">
        <v>1</v>
      </c>
      <c r="B3" s="4" t="s">
        <v>254</v>
      </c>
      <c r="C3" s="4" t="s">
        <v>54</v>
      </c>
      <c r="E3" t="s">
        <v>253</v>
      </c>
    </row>
    <row r="4" spans="1:5" x14ac:dyDescent="0.4">
      <c r="C4" s="4" t="s">
        <v>50</v>
      </c>
      <c r="D4" t="s">
        <v>49</v>
      </c>
    </row>
    <row r="5" spans="1:5" x14ac:dyDescent="0.4">
      <c r="A5" t="s">
        <v>14</v>
      </c>
      <c r="B5" s="4">
        <v>618986</v>
      </c>
      <c r="C5" s="4">
        <v>35023</v>
      </c>
      <c r="D5" s="3">
        <v>6</v>
      </c>
      <c r="E5" s="3">
        <v>100</v>
      </c>
    </row>
    <row r="6" spans="1:5" x14ac:dyDescent="0.4">
      <c r="A6" t="s">
        <v>15</v>
      </c>
      <c r="B6" s="4">
        <v>667631</v>
      </c>
      <c r="C6" s="4">
        <v>48645</v>
      </c>
      <c r="D6" s="3">
        <v>7.9</v>
      </c>
      <c r="E6" s="3">
        <v>107.9</v>
      </c>
    </row>
    <row r="7" spans="1:5" x14ac:dyDescent="0.4">
      <c r="A7" t="s">
        <v>16</v>
      </c>
      <c r="B7" s="5">
        <v>953539</v>
      </c>
      <c r="C7" s="5">
        <v>285908</v>
      </c>
      <c r="D7" s="2">
        <v>42.8</v>
      </c>
      <c r="E7" s="2">
        <v>154</v>
      </c>
    </row>
    <row r="8" spans="1:5" x14ac:dyDescent="0.4">
      <c r="A8" t="s">
        <v>17</v>
      </c>
      <c r="B8" s="5">
        <v>974782</v>
      </c>
      <c r="C8" s="5">
        <v>21243</v>
      </c>
      <c r="D8" s="2">
        <v>2.2000000000000002</v>
      </c>
      <c r="E8" s="2">
        <v>157.5</v>
      </c>
    </row>
    <row r="9" spans="1:5" x14ac:dyDescent="0.4">
      <c r="A9" t="s">
        <v>18</v>
      </c>
      <c r="B9" s="5">
        <v>1004214</v>
      </c>
      <c r="C9" s="5">
        <v>29432</v>
      </c>
      <c r="D9" s="3">
        <v>3</v>
      </c>
      <c r="E9" s="2">
        <v>162.19999999999999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3F369-DB96-4ED0-9EED-47BC6501FF3D}">
  <dimension ref="A1:E9"/>
  <sheetViews>
    <sheetView workbookViewId="0"/>
  </sheetViews>
  <sheetFormatPr defaultRowHeight="18.75" x14ac:dyDescent="0.4"/>
  <cols>
    <col min="2" max="2" width="9.5" style="4" bestFit="1" customWidth="1"/>
    <col min="3" max="3" width="9.125" style="4" bestFit="1" customWidth="1"/>
  </cols>
  <sheetData>
    <row r="1" spans="1:5" x14ac:dyDescent="0.4">
      <c r="A1" t="s">
        <v>504</v>
      </c>
    </row>
    <row r="2" spans="1:5" x14ac:dyDescent="0.4">
      <c r="E2" t="s">
        <v>590</v>
      </c>
    </row>
    <row r="3" spans="1:5" x14ac:dyDescent="0.4">
      <c r="A3" t="s">
        <v>1</v>
      </c>
      <c r="B3" s="4" t="s">
        <v>254</v>
      </c>
      <c r="C3" s="4" t="s">
        <v>54</v>
      </c>
      <c r="E3" t="s">
        <v>253</v>
      </c>
    </row>
    <row r="4" spans="1:5" x14ac:dyDescent="0.4">
      <c r="C4" s="4" t="s">
        <v>50</v>
      </c>
      <c r="D4" t="s">
        <v>49</v>
      </c>
    </row>
    <row r="5" spans="1:5" x14ac:dyDescent="0.4">
      <c r="A5" t="s">
        <v>14</v>
      </c>
      <c r="B5" s="4">
        <v>618986</v>
      </c>
      <c r="C5" s="4">
        <v>35023</v>
      </c>
      <c r="D5" s="3">
        <v>6</v>
      </c>
      <c r="E5" s="3">
        <v>100</v>
      </c>
    </row>
    <row r="6" spans="1:5" x14ac:dyDescent="0.4">
      <c r="A6" t="s">
        <v>15</v>
      </c>
      <c r="B6" s="4">
        <v>667631</v>
      </c>
      <c r="C6" s="4">
        <v>48645</v>
      </c>
      <c r="D6" s="3">
        <v>7.9</v>
      </c>
      <c r="E6" s="3">
        <v>107.9</v>
      </c>
    </row>
    <row r="7" spans="1:5" x14ac:dyDescent="0.4">
      <c r="A7" t="s">
        <v>16</v>
      </c>
      <c r="B7" s="5">
        <v>951528</v>
      </c>
      <c r="C7" s="5">
        <v>283897</v>
      </c>
      <c r="D7" s="2">
        <v>42.5</v>
      </c>
      <c r="E7" s="2">
        <v>153.69999999999999</v>
      </c>
    </row>
    <row r="8" spans="1:5" x14ac:dyDescent="0.4">
      <c r="A8" t="s">
        <v>17</v>
      </c>
      <c r="B8" s="5">
        <v>973376</v>
      </c>
      <c r="C8" s="5">
        <v>21848</v>
      </c>
      <c r="D8" s="2">
        <v>2.2999999999999998</v>
      </c>
      <c r="E8" s="2">
        <v>157.30000000000001</v>
      </c>
    </row>
    <row r="9" spans="1:5" x14ac:dyDescent="0.4">
      <c r="A9" t="s">
        <v>18</v>
      </c>
      <c r="B9" s="5">
        <v>1002958</v>
      </c>
      <c r="C9" s="5">
        <v>29582</v>
      </c>
      <c r="D9" s="3">
        <v>3</v>
      </c>
      <c r="E9" s="2">
        <v>162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2B80-C119-42EC-A152-A57ED24D64F0}">
  <dimension ref="A1:G15"/>
  <sheetViews>
    <sheetView workbookViewId="0"/>
  </sheetViews>
  <sheetFormatPr defaultRowHeight="18.75" x14ac:dyDescent="0.4"/>
  <cols>
    <col min="2" max="2" width="60.875" bestFit="1" customWidth="1"/>
    <col min="3" max="3" width="9.5" style="4" bestFit="1" customWidth="1"/>
    <col min="4" max="4" width="9.125" style="4" bestFit="1" customWidth="1"/>
  </cols>
  <sheetData>
    <row r="1" spans="1:7" x14ac:dyDescent="0.4">
      <c r="A1" t="s">
        <v>517</v>
      </c>
    </row>
    <row r="2" spans="1:7" x14ac:dyDescent="0.4">
      <c r="A2" t="s">
        <v>57</v>
      </c>
      <c r="B2" t="s">
        <v>440</v>
      </c>
      <c r="C2" s="4" t="s">
        <v>267</v>
      </c>
      <c r="E2" t="s">
        <v>53</v>
      </c>
      <c r="G2" t="s">
        <v>516</v>
      </c>
    </row>
    <row r="3" spans="1:7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7" x14ac:dyDescent="0.4">
      <c r="B4" t="s">
        <v>515</v>
      </c>
      <c r="C4" s="5">
        <v>1004214</v>
      </c>
      <c r="D4" s="5">
        <v>974782</v>
      </c>
      <c r="E4" s="3">
        <v>100</v>
      </c>
      <c r="F4" s="3">
        <v>100</v>
      </c>
    </row>
    <row r="5" spans="1:7" x14ac:dyDescent="0.4">
      <c r="A5">
        <v>1</v>
      </c>
      <c r="B5" t="s">
        <v>439</v>
      </c>
      <c r="C5" s="4">
        <v>210595</v>
      </c>
      <c r="D5" s="4">
        <v>175907</v>
      </c>
      <c r="E5" s="3">
        <v>21</v>
      </c>
      <c r="F5" s="2">
        <v>18</v>
      </c>
      <c r="G5" t="s">
        <v>514</v>
      </c>
    </row>
    <row r="6" spans="1:7" x14ac:dyDescent="0.4">
      <c r="A6">
        <v>2</v>
      </c>
      <c r="B6" t="s">
        <v>437</v>
      </c>
      <c r="C6" s="4">
        <v>126707</v>
      </c>
      <c r="D6" s="4">
        <v>119226</v>
      </c>
      <c r="E6" s="3">
        <v>12.6</v>
      </c>
      <c r="F6" s="3">
        <v>12.2</v>
      </c>
      <c r="G6" t="s">
        <v>513</v>
      </c>
    </row>
    <row r="7" spans="1:7" x14ac:dyDescent="0.4">
      <c r="A7">
        <v>3</v>
      </c>
      <c r="B7" t="s">
        <v>435</v>
      </c>
      <c r="C7" s="4">
        <v>124337</v>
      </c>
      <c r="D7" s="4">
        <v>137159</v>
      </c>
      <c r="E7" s="3">
        <v>12.4</v>
      </c>
      <c r="F7" s="3">
        <v>14.1</v>
      </c>
      <c r="G7" t="s">
        <v>512</v>
      </c>
    </row>
    <row r="8" spans="1:7" x14ac:dyDescent="0.4">
      <c r="A8">
        <v>4</v>
      </c>
      <c r="B8" t="s">
        <v>436</v>
      </c>
      <c r="C8" s="4">
        <v>76509</v>
      </c>
      <c r="D8" s="4">
        <v>79382</v>
      </c>
      <c r="E8" s="3">
        <v>7.6</v>
      </c>
      <c r="F8" s="2">
        <v>8.1</v>
      </c>
      <c r="G8" t="s">
        <v>511</v>
      </c>
    </row>
    <row r="9" spans="1:7" x14ac:dyDescent="0.4">
      <c r="A9">
        <v>5</v>
      </c>
      <c r="B9" t="s">
        <v>438</v>
      </c>
      <c r="C9" s="4">
        <v>65654</v>
      </c>
      <c r="D9" s="4">
        <v>120017</v>
      </c>
      <c r="E9" s="3">
        <v>6.5</v>
      </c>
      <c r="F9" s="3">
        <v>12.3</v>
      </c>
      <c r="G9" t="s">
        <v>510</v>
      </c>
    </row>
    <row r="10" spans="1:7" x14ac:dyDescent="0.4">
      <c r="A10">
        <v>6</v>
      </c>
      <c r="B10" t="s">
        <v>433</v>
      </c>
      <c r="C10" s="4">
        <v>62996</v>
      </c>
      <c r="D10" s="4">
        <v>51433</v>
      </c>
      <c r="E10" s="3">
        <v>6.3</v>
      </c>
      <c r="F10" s="3">
        <v>5.3</v>
      </c>
      <c r="G10" t="s">
        <v>509</v>
      </c>
    </row>
    <row r="11" spans="1:7" x14ac:dyDescent="0.4">
      <c r="A11">
        <v>7</v>
      </c>
      <c r="B11" t="s">
        <v>425</v>
      </c>
      <c r="C11" s="4">
        <v>47847</v>
      </c>
      <c r="D11" s="4">
        <v>42298</v>
      </c>
      <c r="E11" s="3">
        <v>4.8</v>
      </c>
      <c r="F11" s="3">
        <v>4.3</v>
      </c>
      <c r="G11" t="s">
        <v>508</v>
      </c>
    </row>
    <row r="12" spans="1:7" x14ac:dyDescent="0.4">
      <c r="A12">
        <v>8</v>
      </c>
      <c r="B12" t="s">
        <v>434</v>
      </c>
      <c r="C12" s="5">
        <v>36951</v>
      </c>
      <c r="D12" s="5">
        <v>44948</v>
      </c>
      <c r="E12" s="3">
        <v>3.7</v>
      </c>
      <c r="F12" s="3">
        <v>4.5999999999999996</v>
      </c>
      <c r="G12" s="1" t="s">
        <v>507</v>
      </c>
    </row>
    <row r="13" spans="1:7" x14ac:dyDescent="0.4">
      <c r="A13">
        <v>9</v>
      </c>
      <c r="B13" t="s">
        <v>428</v>
      </c>
      <c r="C13" s="4">
        <v>35765</v>
      </c>
      <c r="D13" s="4">
        <v>28462</v>
      </c>
      <c r="E13" s="3">
        <v>3.6</v>
      </c>
      <c r="F13" s="3">
        <v>2.9</v>
      </c>
      <c r="G13" t="s">
        <v>506</v>
      </c>
    </row>
    <row r="14" spans="1:7" x14ac:dyDescent="0.4">
      <c r="A14">
        <v>10</v>
      </c>
      <c r="B14" t="s">
        <v>423</v>
      </c>
      <c r="C14" s="4">
        <v>24503</v>
      </c>
      <c r="D14" s="4">
        <v>18684</v>
      </c>
      <c r="E14" s="3">
        <v>2.4</v>
      </c>
      <c r="F14" s="3">
        <v>1.9</v>
      </c>
      <c r="G14" t="s">
        <v>505</v>
      </c>
    </row>
    <row r="15" spans="1:7" x14ac:dyDescent="0.4">
      <c r="B15" t="s">
        <v>20</v>
      </c>
      <c r="C15" s="5">
        <v>192348</v>
      </c>
      <c r="D15" s="5">
        <v>157265</v>
      </c>
      <c r="E15" s="2">
        <v>19.2</v>
      </c>
      <c r="F15" s="2">
        <v>16.100000000000001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509D-E44A-4366-B7E2-B738A72E9C17}">
  <dimension ref="A1:H63"/>
  <sheetViews>
    <sheetView workbookViewId="0"/>
  </sheetViews>
  <sheetFormatPr defaultRowHeight="18.75" x14ac:dyDescent="0.4"/>
  <cols>
    <col min="2" max="2" width="40.625" customWidth="1"/>
    <col min="3" max="4" width="9.5" style="4" bestFit="1" customWidth="1"/>
    <col min="5" max="5" width="9.125" style="4" bestFit="1" customWidth="1"/>
  </cols>
  <sheetData>
    <row r="1" spans="1:8" x14ac:dyDescent="0.4">
      <c r="A1" t="s">
        <v>118</v>
      </c>
    </row>
    <row r="2" spans="1:8" x14ac:dyDescent="0.4">
      <c r="A2" t="s">
        <v>57</v>
      </c>
      <c r="B2" t="s">
        <v>117</v>
      </c>
      <c r="C2" s="4" t="s">
        <v>55</v>
      </c>
      <c r="E2" s="4" t="s">
        <v>54</v>
      </c>
      <c r="G2" t="s">
        <v>53</v>
      </c>
    </row>
    <row r="3" spans="1:8" x14ac:dyDescent="0.4">
      <c r="C3" s="4" t="s">
        <v>52</v>
      </c>
      <c r="D3" s="4" t="s">
        <v>51</v>
      </c>
      <c r="E3" s="4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5">
        <v>9180180</v>
      </c>
      <c r="D4" s="5">
        <v>9264066</v>
      </c>
      <c r="E4" s="5">
        <v>-83886</v>
      </c>
      <c r="F4" s="2">
        <v>-0.9</v>
      </c>
      <c r="G4" s="3">
        <v>100</v>
      </c>
      <c r="H4" s="3">
        <v>100</v>
      </c>
    </row>
    <row r="5" spans="1:8" x14ac:dyDescent="0.4">
      <c r="A5">
        <v>1</v>
      </c>
      <c r="B5" t="s">
        <v>116</v>
      </c>
      <c r="C5" s="4">
        <v>1237658</v>
      </c>
      <c r="D5" s="4">
        <v>1144709</v>
      </c>
      <c r="E5" s="4">
        <v>92949</v>
      </c>
      <c r="F5" s="3">
        <v>8.1</v>
      </c>
      <c r="G5" s="3">
        <v>13.5</v>
      </c>
      <c r="H5" s="3">
        <v>12.4</v>
      </c>
    </row>
    <row r="6" spans="1:8" x14ac:dyDescent="0.4">
      <c r="A6">
        <v>2</v>
      </c>
      <c r="B6" t="s">
        <v>115</v>
      </c>
      <c r="C6" s="5">
        <v>776770</v>
      </c>
      <c r="D6" s="4">
        <v>681496</v>
      </c>
      <c r="E6" s="5">
        <v>95275</v>
      </c>
      <c r="F6" s="2">
        <v>14</v>
      </c>
      <c r="G6" s="3">
        <v>8.5</v>
      </c>
      <c r="H6" s="3">
        <v>7.4</v>
      </c>
    </row>
    <row r="7" spans="1:8" x14ac:dyDescent="0.4">
      <c r="A7">
        <v>3</v>
      </c>
      <c r="B7" t="s">
        <v>114</v>
      </c>
      <c r="C7" s="4">
        <v>438256</v>
      </c>
      <c r="D7" s="4">
        <v>425627</v>
      </c>
      <c r="E7" s="4">
        <v>12629</v>
      </c>
      <c r="F7" s="3">
        <v>3</v>
      </c>
      <c r="G7" s="3">
        <v>4.8</v>
      </c>
      <c r="H7" s="3">
        <v>4.5999999999999996</v>
      </c>
    </row>
    <row r="8" spans="1:8" x14ac:dyDescent="0.4">
      <c r="A8">
        <v>4</v>
      </c>
      <c r="B8" t="s">
        <v>113</v>
      </c>
      <c r="C8" s="4">
        <v>367776</v>
      </c>
      <c r="D8" s="4">
        <v>374598</v>
      </c>
      <c r="E8" s="4">
        <v>-6822</v>
      </c>
      <c r="F8" s="3">
        <v>-1.8</v>
      </c>
      <c r="G8" s="3">
        <v>4</v>
      </c>
      <c r="H8" s="3">
        <v>4</v>
      </c>
    </row>
    <row r="9" spans="1:8" x14ac:dyDescent="0.4">
      <c r="A9">
        <v>5</v>
      </c>
      <c r="B9" t="s">
        <v>112</v>
      </c>
      <c r="C9" s="4">
        <v>322795</v>
      </c>
      <c r="D9" s="4">
        <v>337223</v>
      </c>
      <c r="E9" s="4">
        <v>-14427</v>
      </c>
      <c r="F9" s="3">
        <v>-4.3</v>
      </c>
      <c r="G9" s="3">
        <v>3.5</v>
      </c>
      <c r="H9" s="3">
        <v>3.6</v>
      </c>
    </row>
    <row r="10" spans="1:8" x14ac:dyDescent="0.4">
      <c r="A10">
        <v>6</v>
      </c>
      <c r="B10" t="s">
        <v>111</v>
      </c>
      <c r="C10" s="5">
        <v>309888</v>
      </c>
      <c r="D10" s="4">
        <v>287260</v>
      </c>
      <c r="E10" s="5">
        <v>22628</v>
      </c>
      <c r="F10" s="3">
        <v>7.9</v>
      </c>
      <c r="G10" s="3">
        <v>3.4</v>
      </c>
      <c r="H10" s="3">
        <v>3.1</v>
      </c>
    </row>
    <row r="11" spans="1:8" x14ac:dyDescent="0.4">
      <c r="A11">
        <v>7</v>
      </c>
      <c r="B11" t="s">
        <v>110</v>
      </c>
      <c r="C11" s="4">
        <v>301450</v>
      </c>
      <c r="D11" s="4">
        <v>270304</v>
      </c>
      <c r="E11" s="4">
        <v>31146</v>
      </c>
      <c r="F11" s="3">
        <v>11.5</v>
      </c>
      <c r="G11" s="3">
        <v>3.3</v>
      </c>
      <c r="H11" s="3">
        <v>2.9</v>
      </c>
    </row>
    <row r="12" spans="1:8" x14ac:dyDescent="0.4">
      <c r="A12">
        <v>8</v>
      </c>
      <c r="B12" t="s">
        <v>109</v>
      </c>
      <c r="C12" s="4">
        <v>263372</v>
      </c>
      <c r="D12" s="4">
        <v>241313</v>
      </c>
      <c r="E12" s="4">
        <v>22059</v>
      </c>
      <c r="F12" s="3">
        <v>9.1</v>
      </c>
      <c r="G12" s="3">
        <v>2.9</v>
      </c>
      <c r="H12" s="3">
        <v>2.6</v>
      </c>
    </row>
    <row r="13" spans="1:8" x14ac:dyDescent="0.4">
      <c r="A13">
        <v>9</v>
      </c>
      <c r="B13" t="s">
        <v>108</v>
      </c>
      <c r="C13" s="4">
        <v>262237</v>
      </c>
      <c r="D13" s="4">
        <v>256544</v>
      </c>
      <c r="E13" s="4">
        <v>5693</v>
      </c>
      <c r="F13" s="3">
        <v>2.2000000000000002</v>
      </c>
      <c r="G13" s="3">
        <v>2.9</v>
      </c>
      <c r="H13" s="3">
        <v>2.8</v>
      </c>
    </row>
    <row r="14" spans="1:8" x14ac:dyDescent="0.4">
      <c r="A14">
        <v>10</v>
      </c>
      <c r="B14" t="s">
        <v>107</v>
      </c>
      <c r="C14" s="4">
        <v>251269</v>
      </c>
      <c r="D14" s="4">
        <v>258996</v>
      </c>
      <c r="E14" s="4">
        <v>-7727</v>
      </c>
      <c r="F14" s="3">
        <v>-3</v>
      </c>
      <c r="G14" s="3">
        <v>2.7</v>
      </c>
      <c r="H14" s="3">
        <v>2.8</v>
      </c>
    </row>
    <row r="15" spans="1:8" x14ac:dyDescent="0.4">
      <c r="A15">
        <v>11</v>
      </c>
      <c r="B15" s="1" t="s">
        <v>105</v>
      </c>
      <c r="C15" s="5">
        <v>241713</v>
      </c>
      <c r="D15" s="4">
        <v>184328</v>
      </c>
      <c r="E15" s="5">
        <v>57385</v>
      </c>
      <c r="F15" s="2">
        <v>31.1</v>
      </c>
      <c r="G15" s="3">
        <v>2.6</v>
      </c>
      <c r="H15" s="3">
        <v>2</v>
      </c>
    </row>
    <row r="16" spans="1:8" x14ac:dyDescent="0.4">
      <c r="A16">
        <v>12</v>
      </c>
      <c r="B16" s="1" t="s">
        <v>106</v>
      </c>
      <c r="C16" s="4">
        <v>239943</v>
      </c>
      <c r="D16" s="4">
        <v>313369</v>
      </c>
      <c r="E16" s="4">
        <v>-73426</v>
      </c>
      <c r="F16" s="3">
        <v>-23.4</v>
      </c>
      <c r="G16" s="3">
        <v>2.6</v>
      </c>
      <c r="H16" s="3">
        <v>3.4</v>
      </c>
    </row>
    <row r="17" spans="1:8" x14ac:dyDescent="0.4">
      <c r="A17">
        <v>13</v>
      </c>
      <c r="B17" t="s">
        <v>104</v>
      </c>
      <c r="C17" s="4">
        <v>202837</v>
      </c>
      <c r="D17" s="4">
        <v>245250</v>
      </c>
      <c r="E17" s="4">
        <v>-42412</v>
      </c>
      <c r="F17" s="3">
        <v>-17.3</v>
      </c>
      <c r="G17" s="3">
        <v>2.2000000000000002</v>
      </c>
      <c r="H17" s="3">
        <v>2.6</v>
      </c>
    </row>
    <row r="18" spans="1:8" x14ac:dyDescent="0.4">
      <c r="A18">
        <v>14</v>
      </c>
      <c r="B18" t="s">
        <v>34</v>
      </c>
      <c r="C18" s="4">
        <v>189572</v>
      </c>
      <c r="D18" s="4">
        <v>195719</v>
      </c>
      <c r="E18" s="4">
        <v>-6147</v>
      </c>
      <c r="F18" s="3">
        <v>-3.1</v>
      </c>
      <c r="G18" s="3">
        <v>2.1</v>
      </c>
      <c r="H18" s="3">
        <v>2.1</v>
      </c>
    </row>
    <row r="19" spans="1:8" x14ac:dyDescent="0.4">
      <c r="A19">
        <v>15</v>
      </c>
      <c r="B19" t="s">
        <v>103</v>
      </c>
      <c r="C19" s="4">
        <v>171407</v>
      </c>
      <c r="D19" s="4">
        <v>180512</v>
      </c>
      <c r="E19" s="4">
        <v>-9104</v>
      </c>
      <c r="F19" s="3">
        <v>-5</v>
      </c>
      <c r="G19" s="3">
        <v>1.9</v>
      </c>
      <c r="H19" s="3">
        <v>1.9</v>
      </c>
    </row>
    <row r="20" spans="1:8" x14ac:dyDescent="0.4">
      <c r="A20">
        <v>16</v>
      </c>
      <c r="B20" t="s">
        <v>102</v>
      </c>
      <c r="C20" s="4">
        <v>158354</v>
      </c>
      <c r="D20" s="4">
        <v>187041</v>
      </c>
      <c r="E20" s="4">
        <v>-28687</v>
      </c>
      <c r="F20" s="3">
        <v>-15.3</v>
      </c>
      <c r="G20" s="3">
        <v>1.7</v>
      </c>
      <c r="H20" s="3">
        <v>2</v>
      </c>
    </row>
    <row r="21" spans="1:8" x14ac:dyDescent="0.4">
      <c r="A21">
        <v>17</v>
      </c>
      <c r="B21" t="s">
        <v>101</v>
      </c>
      <c r="C21" s="5">
        <v>154839</v>
      </c>
      <c r="D21" s="5">
        <v>177739</v>
      </c>
      <c r="E21" s="5">
        <v>-22901</v>
      </c>
      <c r="F21" s="3">
        <v>-12.9</v>
      </c>
      <c r="G21" s="3">
        <v>1.7</v>
      </c>
      <c r="H21" s="3">
        <v>1.9</v>
      </c>
    </row>
    <row r="22" spans="1:8" x14ac:dyDescent="0.4">
      <c r="A22">
        <v>18</v>
      </c>
      <c r="B22" t="s">
        <v>100</v>
      </c>
      <c r="C22" s="4">
        <v>151036</v>
      </c>
      <c r="D22" s="4">
        <v>149264</v>
      </c>
      <c r="E22" s="4">
        <v>1772</v>
      </c>
      <c r="F22" s="3">
        <v>1.2</v>
      </c>
      <c r="G22" s="3">
        <v>1.6</v>
      </c>
      <c r="H22" s="3">
        <v>1.6</v>
      </c>
    </row>
    <row r="23" spans="1:8" x14ac:dyDescent="0.4">
      <c r="A23">
        <v>19</v>
      </c>
      <c r="B23" t="s">
        <v>99</v>
      </c>
      <c r="C23" s="4">
        <v>145437</v>
      </c>
      <c r="D23" s="4">
        <v>138802</v>
      </c>
      <c r="E23" s="4">
        <v>6634</v>
      </c>
      <c r="F23" s="3">
        <v>4.8</v>
      </c>
      <c r="G23" s="3">
        <v>1.6</v>
      </c>
      <c r="H23" s="3">
        <v>1.5</v>
      </c>
    </row>
    <row r="24" spans="1:8" x14ac:dyDescent="0.4">
      <c r="A24">
        <v>20</v>
      </c>
      <c r="B24" t="s">
        <v>98</v>
      </c>
      <c r="C24" s="4">
        <v>135723</v>
      </c>
      <c r="D24" s="4">
        <v>157595</v>
      </c>
      <c r="E24" s="4">
        <v>-21872</v>
      </c>
      <c r="F24" s="3">
        <v>-13.9</v>
      </c>
      <c r="G24" s="3">
        <v>1.5</v>
      </c>
      <c r="H24" s="3">
        <v>1.7</v>
      </c>
    </row>
    <row r="25" spans="1:8" x14ac:dyDescent="0.4">
      <c r="A25">
        <v>21</v>
      </c>
      <c r="B25" t="s">
        <v>97</v>
      </c>
      <c r="C25" s="4">
        <v>132913</v>
      </c>
      <c r="D25" s="4">
        <v>154949</v>
      </c>
      <c r="E25" s="4">
        <v>-22036</v>
      </c>
      <c r="F25" s="3">
        <v>-14.2</v>
      </c>
      <c r="G25" s="3">
        <v>1.4</v>
      </c>
      <c r="H25" s="3">
        <v>1.7</v>
      </c>
    </row>
    <row r="26" spans="1:8" x14ac:dyDescent="0.4">
      <c r="A26">
        <v>22</v>
      </c>
      <c r="B26" t="s">
        <v>96</v>
      </c>
      <c r="C26" s="5">
        <v>131070</v>
      </c>
      <c r="D26" s="5">
        <v>175212</v>
      </c>
      <c r="E26" s="5">
        <v>-44141</v>
      </c>
      <c r="F26" s="2">
        <v>-25.2</v>
      </c>
      <c r="G26" s="3">
        <v>1.4</v>
      </c>
      <c r="H26" s="3">
        <v>1.9</v>
      </c>
    </row>
    <row r="27" spans="1:8" x14ac:dyDescent="0.4">
      <c r="A27">
        <v>23</v>
      </c>
      <c r="B27" t="s">
        <v>95</v>
      </c>
      <c r="C27" s="4">
        <v>106530</v>
      </c>
      <c r="D27" s="4">
        <v>82194</v>
      </c>
      <c r="E27" s="4">
        <v>24336</v>
      </c>
      <c r="F27" s="3">
        <v>29.6</v>
      </c>
      <c r="G27" s="3">
        <v>1.2</v>
      </c>
      <c r="H27" s="3">
        <v>0.9</v>
      </c>
    </row>
    <row r="28" spans="1:8" x14ac:dyDescent="0.4">
      <c r="A28">
        <v>24</v>
      </c>
      <c r="B28" t="s">
        <v>94</v>
      </c>
      <c r="C28" s="4">
        <v>106447</v>
      </c>
      <c r="D28" s="4">
        <v>107511</v>
      </c>
      <c r="E28" s="4">
        <v>-1064</v>
      </c>
      <c r="F28" s="3">
        <v>-1</v>
      </c>
      <c r="G28" s="3">
        <v>1.2</v>
      </c>
      <c r="H28" s="3">
        <v>1.2</v>
      </c>
    </row>
    <row r="29" spans="1:8" x14ac:dyDescent="0.4">
      <c r="A29">
        <v>25</v>
      </c>
      <c r="B29" t="s">
        <v>93</v>
      </c>
      <c r="C29" s="4">
        <v>105182</v>
      </c>
      <c r="D29" s="4">
        <v>85798</v>
      </c>
      <c r="E29" s="4">
        <v>19385</v>
      </c>
      <c r="F29" s="3">
        <v>22.6</v>
      </c>
      <c r="G29" s="3">
        <v>1.1000000000000001</v>
      </c>
      <c r="H29" s="3">
        <v>0.9</v>
      </c>
    </row>
    <row r="30" spans="1:8" x14ac:dyDescent="0.4">
      <c r="A30">
        <v>26</v>
      </c>
      <c r="B30" t="s">
        <v>92</v>
      </c>
      <c r="C30" s="4">
        <v>102870</v>
      </c>
      <c r="D30" s="4">
        <v>105204</v>
      </c>
      <c r="E30" s="4">
        <v>-2334</v>
      </c>
      <c r="F30" s="3">
        <v>-2.2000000000000002</v>
      </c>
      <c r="G30" s="3">
        <v>1.1000000000000001</v>
      </c>
      <c r="H30" s="3">
        <v>1.1000000000000001</v>
      </c>
    </row>
    <row r="31" spans="1:8" x14ac:dyDescent="0.4">
      <c r="A31">
        <v>27</v>
      </c>
      <c r="B31" t="s">
        <v>91</v>
      </c>
      <c r="C31" s="4">
        <v>97743</v>
      </c>
      <c r="D31" s="4">
        <v>103825</v>
      </c>
      <c r="E31" s="4">
        <v>-6082</v>
      </c>
      <c r="F31" s="3">
        <v>-5.9</v>
      </c>
      <c r="G31" s="3">
        <v>1.1000000000000001</v>
      </c>
      <c r="H31" s="3">
        <v>1.1000000000000001</v>
      </c>
    </row>
    <row r="32" spans="1:8" x14ac:dyDescent="0.4">
      <c r="A32">
        <v>28</v>
      </c>
      <c r="B32" t="s">
        <v>90</v>
      </c>
      <c r="C32" s="4">
        <v>87742</v>
      </c>
      <c r="D32" s="4">
        <v>90032</v>
      </c>
      <c r="E32" s="4">
        <v>-2289</v>
      </c>
      <c r="F32" s="3">
        <v>-2.5</v>
      </c>
      <c r="G32" s="3">
        <v>1</v>
      </c>
      <c r="H32" s="3">
        <v>1</v>
      </c>
    </row>
    <row r="33" spans="1:8" x14ac:dyDescent="0.4">
      <c r="A33">
        <v>29</v>
      </c>
      <c r="B33" t="s">
        <v>89</v>
      </c>
      <c r="C33" s="5">
        <v>81575</v>
      </c>
      <c r="D33" s="5">
        <v>81161</v>
      </c>
      <c r="E33" s="5">
        <v>414</v>
      </c>
      <c r="F33" s="2">
        <v>0.5</v>
      </c>
      <c r="G33" s="3">
        <v>0.9</v>
      </c>
      <c r="H33" s="3">
        <v>0.9</v>
      </c>
    </row>
    <row r="34" spans="1:8" x14ac:dyDescent="0.4">
      <c r="A34">
        <v>30</v>
      </c>
      <c r="B34" t="s">
        <v>88</v>
      </c>
      <c r="C34" s="4">
        <v>79731</v>
      </c>
      <c r="D34" s="4">
        <v>79092</v>
      </c>
      <c r="E34" s="4">
        <v>639</v>
      </c>
      <c r="F34" s="3">
        <v>0.8</v>
      </c>
      <c r="G34" s="3">
        <v>0.9</v>
      </c>
      <c r="H34" s="3">
        <v>0.9</v>
      </c>
    </row>
    <row r="35" spans="1:8" x14ac:dyDescent="0.4">
      <c r="A35">
        <v>31</v>
      </c>
      <c r="B35" t="s">
        <v>87</v>
      </c>
      <c r="C35" s="5">
        <v>74655</v>
      </c>
      <c r="D35" s="4">
        <v>101835</v>
      </c>
      <c r="E35" s="5">
        <v>-27179</v>
      </c>
      <c r="F35" s="2">
        <v>-26.7</v>
      </c>
      <c r="G35" s="3">
        <v>0.8</v>
      </c>
      <c r="H35" s="3">
        <v>1.1000000000000001</v>
      </c>
    </row>
    <row r="36" spans="1:8" x14ac:dyDescent="0.4">
      <c r="A36">
        <v>32</v>
      </c>
      <c r="B36" t="s">
        <v>86</v>
      </c>
      <c r="C36" s="4">
        <v>68582</v>
      </c>
      <c r="D36" s="4">
        <v>75565</v>
      </c>
      <c r="E36" s="4">
        <v>-6983</v>
      </c>
      <c r="F36" s="3">
        <v>-9.1999999999999993</v>
      </c>
      <c r="G36" s="3">
        <v>0.7</v>
      </c>
      <c r="H36" s="3">
        <v>0.8</v>
      </c>
    </row>
    <row r="37" spans="1:8" x14ac:dyDescent="0.4">
      <c r="A37">
        <v>33</v>
      </c>
      <c r="B37" t="s">
        <v>85</v>
      </c>
      <c r="C37" s="4">
        <v>67160</v>
      </c>
      <c r="D37" s="4">
        <v>53352</v>
      </c>
      <c r="E37" s="4">
        <v>13808</v>
      </c>
      <c r="F37" s="3">
        <v>25.9</v>
      </c>
      <c r="G37" s="3">
        <v>0.7</v>
      </c>
      <c r="H37" s="3">
        <v>0.6</v>
      </c>
    </row>
    <row r="38" spans="1:8" x14ac:dyDescent="0.4">
      <c r="A38">
        <v>34</v>
      </c>
      <c r="B38" t="s">
        <v>84</v>
      </c>
      <c r="C38" s="5">
        <v>60878</v>
      </c>
      <c r="D38" s="5">
        <v>65907</v>
      </c>
      <c r="E38" s="5">
        <v>-5029</v>
      </c>
      <c r="F38" s="3">
        <v>-7.6</v>
      </c>
      <c r="G38" s="3">
        <v>0.7</v>
      </c>
      <c r="H38" s="3">
        <v>0.7</v>
      </c>
    </row>
    <row r="39" spans="1:8" x14ac:dyDescent="0.4">
      <c r="A39">
        <v>35</v>
      </c>
      <c r="B39" t="s">
        <v>83</v>
      </c>
      <c r="C39" s="4">
        <v>59121</v>
      </c>
      <c r="D39" s="4">
        <v>69938</v>
      </c>
      <c r="E39" s="4">
        <v>-10817</v>
      </c>
      <c r="F39" s="3">
        <v>-15.5</v>
      </c>
      <c r="G39" s="3">
        <v>0.6</v>
      </c>
      <c r="H39" s="3">
        <v>0.8</v>
      </c>
    </row>
    <row r="40" spans="1:8" x14ac:dyDescent="0.4">
      <c r="A40">
        <v>36</v>
      </c>
      <c r="B40" t="s">
        <v>25</v>
      </c>
      <c r="C40" s="4">
        <v>52127</v>
      </c>
      <c r="D40" s="4">
        <v>51120</v>
      </c>
      <c r="E40" s="4">
        <v>1007</v>
      </c>
      <c r="F40" s="3">
        <v>2</v>
      </c>
      <c r="G40" s="3">
        <v>0.6</v>
      </c>
      <c r="H40" s="3">
        <v>0.6</v>
      </c>
    </row>
    <row r="41" spans="1:8" x14ac:dyDescent="0.4">
      <c r="A41">
        <v>37</v>
      </c>
      <c r="B41" t="s">
        <v>82</v>
      </c>
      <c r="C41" s="5">
        <v>50085</v>
      </c>
      <c r="D41" s="5">
        <v>44333</v>
      </c>
      <c r="E41" s="5">
        <v>5752</v>
      </c>
      <c r="F41" s="3">
        <v>13</v>
      </c>
      <c r="G41" s="3">
        <v>0.5</v>
      </c>
      <c r="H41" s="3">
        <v>0.5</v>
      </c>
    </row>
    <row r="42" spans="1:8" x14ac:dyDescent="0.4">
      <c r="A42">
        <v>38</v>
      </c>
      <c r="B42" t="s">
        <v>81</v>
      </c>
      <c r="C42" s="4">
        <v>47281</v>
      </c>
      <c r="D42" s="4">
        <v>59722</v>
      </c>
      <c r="E42" s="4">
        <v>-12441</v>
      </c>
      <c r="F42" s="3">
        <v>-20.8</v>
      </c>
      <c r="G42" s="3">
        <v>0.5</v>
      </c>
      <c r="H42" s="3">
        <v>0.6</v>
      </c>
    </row>
    <row r="43" spans="1:8" x14ac:dyDescent="0.4">
      <c r="A43">
        <v>39</v>
      </c>
      <c r="B43" t="s">
        <v>80</v>
      </c>
      <c r="C43" s="4">
        <v>46048</v>
      </c>
      <c r="D43" s="5">
        <v>86695</v>
      </c>
      <c r="E43" s="5">
        <v>-40646</v>
      </c>
      <c r="F43" s="3">
        <v>-46.9</v>
      </c>
      <c r="G43" s="3">
        <v>0.5</v>
      </c>
      <c r="H43" s="3">
        <v>0.9</v>
      </c>
    </row>
    <row r="44" spans="1:8" x14ac:dyDescent="0.4">
      <c r="A44">
        <v>40</v>
      </c>
      <c r="B44" t="s">
        <v>79</v>
      </c>
      <c r="C44" s="4">
        <v>44398</v>
      </c>
      <c r="D44" s="4">
        <v>45269</v>
      </c>
      <c r="E44" s="4">
        <v>-871</v>
      </c>
      <c r="F44" s="3">
        <v>-1.9</v>
      </c>
      <c r="G44" s="3">
        <v>0.5</v>
      </c>
      <c r="H44" s="3">
        <v>0.5</v>
      </c>
    </row>
    <row r="45" spans="1:8" x14ac:dyDescent="0.4">
      <c r="A45">
        <v>41</v>
      </c>
      <c r="B45" t="s">
        <v>78</v>
      </c>
      <c r="C45" s="5">
        <v>43847</v>
      </c>
      <c r="D45" s="5">
        <v>47465</v>
      </c>
      <c r="E45" s="5">
        <v>-3618</v>
      </c>
      <c r="F45" s="3">
        <v>-7.6</v>
      </c>
      <c r="G45" s="3">
        <v>0.5</v>
      </c>
      <c r="H45" s="3">
        <v>0.5</v>
      </c>
    </row>
    <row r="46" spans="1:8" x14ac:dyDescent="0.4">
      <c r="A46">
        <v>42</v>
      </c>
      <c r="B46" t="s">
        <v>77</v>
      </c>
      <c r="C46" s="4">
        <v>43524</v>
      </c>
      <c r="D46" s="4">
        <v>40666</v>
      </c>
      <c r="E46" s="4">
        <v>2858</v>
      </c>
      <c r="F46" s="3">
        <v>7</v>
      </c>
      <c r="G46" s="3">
        <v>0.5</v>
      </c>
      <c r="H46" s="3">
        <v>0.4</v>
      </c>
    </row>
    <row r="47" spans="1:8" x14ac:dyDescent="0.4">
      <c r="A47">
        <v>43</v>
      </c>
      <c r="B47" t="s">
        <v>76</v>
      </c>
      <c r="C47" s="4">
        <v>43102</v>
      </c>
      <c r="D47" s="4">
        <v>44624</v>
      </c>
      <c r="E47" s="4">
        <v>-1522</v>
      </c>
      <c r="F47" s="3">
        <v>-3.4</v>
      </c>
      <c r="G47" s="3">
        <v>0.5</v>
      </c>
      <c r="H47" s="3">
        <v>0.5</v>
      </c>
    </row>
    <row r="48" spans="1:8" x14ac:dyDescent="0.4">
      <c r="A48">
        <v>44</v>
      </c>
      <c r="B48" t="s">
        <v>75</v>
      </c>
      <c r="C48" s="4">
        <v>39966</v>
      </c>
      <c r="D48" s="4">
        <v>71616</v>
      </c>
      <c r="E48" s="4">
        <v>-31650</v>
      </c>
      <c r="F48" s="3">
        <v>-44.2</v>
      </c>
      <c r="G48" s="3">
        <v>0.4</v>
      </c>
      <c r="H48" s="3">
        <v>0.8</v>
      </c>
    </row>
    <row r="49" spans="1:8" x14ac:dyDescent="0.4">
      <c r="A49">
        <v>45</v>
      </c>
      <c r="B49" t="s">
        <v>74</v>
      </c>
      <c r="C49" s="4">
        <v>36112</v>
      </c>
      <c r="D49" s="4">
        <v>29571</v>
      </c>
      <c r="E49" s="4">
        <v>6542</v>
      </c>
      <c r="F49" s="3">
        <v>22.1</v>
      </c>
      <c r="G49" s="3">
        <v>0.4</v>
      </c>
      <c r="H49" s="3">
        <v>0.3</v>
      </c>
    </row>
    <row r="50" spans="1:8" x14ac:dyDescent="0.4">
      <c r="A50">
        <v>46</v>
      </c>
      <c r="B50" t="s">
        <v>73</v>
      </c>
      <c r="C50" s="4">
        <v>35995</v>
      </c>
      <c r="D50" s="4">
        <v>48722</v>
      </c>
      <c r="E50" s="4">
        <v>-12727</v>
      </c>
      <c r="F50" s="3">
        <v>-26.1</v>
      </c>
      <c r="G50" s="3">
        <v>0.4</v>
      </c>
      <c r="H50" s="3">
        <v>0.5</v>
      </c>
    </row>
    <row r="51" spans="1:8" x14ac:dyDescent="0.4">
      <c r="A51">
        <v>47</v>
      </c>
      <c r="B51" t="s">
        <v>72</v>
      </c>
      <c r="C51" s="4">
        <v>35980</v>
      </c>
      <c r="D51" s="4">
        <v>32681</v>
      </c>
      <c r="E51" s="4">
        <v>3299</v>
      </c>
      <c r="F51" s="3">
        <v>10.1</v>
      </c>
      <c r="G51" s="3">
        <v>0.4</v>
      </c>
      <c r="H51" s="3">
        <v>0.4</v>
      </c>
    </row>
    <row r="52" spans="1:8" x14ac:dyDescent="0.4">
      <c r="A52">
        <v>48</v>
      </c>
      <c r="B52" t="s">
        <v>71</v>
      </c>
      <c r="C52" s="4">
        <v>32663</v>
      </c>
      <c r="D52" s="4">
        <v>36498</v>
      </c>
      <c r="E52" s="4">
        <v>-3834</v>
      </c>
      <c r="F52" s="3">
        <v>-10.5</v>
      </c>
      <c r="G52" s="3">
        <v>0.4</v>
      </c>
      <c r="H52" s="3">
        <v>0.4</v>
      </c>
    </row>
    <row r="53" spans="1:8" x14ac:dyDescent="0.4">
      <c r="A53">
        <v>49</v>
      </c>
      <c r="B53" t="s">
        <v>70</v>
      </c>
      <c r="C53" s="4">
        <v>32012</v>
      </c>
      <c r="D53" s="4">
        <v>32369</v>
      </c>
      <c r="E53" s="4">
        <v>-357</v>
      </c>
      <c r="F53" s="3">
        <v>-1.1000000000000001</v>
      </c>
      <c r="G53" s="3">
        <v>0.3</v>
      </c>
      <c r="H53" s="3">
        <v>0.3</v>
      </c>
    </row>
    <row r="54" spans="1:8" x14ac:dyDescent="0.4">
      <c r="A54">
        <v>50</v>
      </c>
      <c r="B54" t="s">
        <v>69</v>
      </c>
      <c r="C54" s="4">
        <v>31252</v>
      </c>
      <c r="D54" s="4">
        <v>31548</v>
      </c>
      <c r="E54" s="4">
        <v>-296</v>
      </c>
      <c r="F54" s="3">
        <v>-0.9</v>
      </c>
      <c r="G54" s="3">
        <v>0.3</v>
      </c>
      <c r="H54" s="3">
        <v>0.3</v>
      </c>
    </row>
    <row r="55" spans="1:8" x14ac:dyDescent="0.4">
      <c r="A55">
        <v>51</v>
      </c>
      <c r="B55" t="s">
        <v>68</v>
      </c>
      <c r="C55" s="4">
        <v>30811</v>
      </c>
      <c r="D55" s="4">
        <v>27445</v>
      </c>
      <c r="E55" s="4">
        <v>3365</v>
      </c>
      <c r="F55" s="3">
        <v>12.3</v>
      </c>
      <c r="G55" s="3">
        <v>0.3</v>
      </c>
      <c r="H55" s="3">
        <v>0.3</v>
      </c>
    </row>
    <row r="56" spans="1:8" x14ac:dyDescent="0.4">
      <c r="A56">
        <v>52</v>
      </c>
      <c r="B56" t="s">
        <v>67</v>
      </c>
      <c r="C56" s="4">
        <v>27340</v>
      </c>
      <c r="D56" s="4">
        <v>29151</v>
      </c>
      <c r="E56" s="4">
        <v>-1810</v>
      </c>
      <c r="F56" s="3">
        <v>-6.2</v>
      </c>
      <c r="G56" s="3">
        <v>0.3</v>
      </c>
      <c r="H56" s="3">
        <v>0.3</v>
      </c>
    </row>
    <row r="57" spans="1:8" x14ac:dyDescent="0.4">
      <c r="A57">
        <v>53</v>
      </c>
      <c r="B57" t="s">
        <v>66</v>
      </c>
      <c r="C57" s="4">
        <v>26285</v>
      </c>
      <c r="D57" s="4">
        <v>26488</v>
      </c>
      <c r="E57" s="4">
        <v>-203</v>
      </c>
      <c r="F57" s="3">
        <v>-0.8</v>
      </c>
      <c r="G57" s="3">
        <v>0.3</v>
      </c>
      <c r="H57" s="3">
        <v>0.3</v>
      </c>
    </row>
    <row r="58" spans="1:8" x14ac:dyDescent="0.4">
      <c r="A58">
        <v>54</v>
      </c>
      <c r="B58" s="1" t="s">
        <v>64</v>
      </c>
      <c r="C58" s="5">
        <v>26229</v>
      </c>
      <c r="D58" s="5">
        <v>26799</v>
      </c>
      <c r="E58" s="4">
        <v>-570</v>
      </c>
      <c r="F58" s="3">
        <v>-2.1</v>
      </c>
      <c r="G58" s="3">
        <v>0.3</v>
      </c>
      <c r="H58" s="3">
        <v>0.3</v>
      </c>
    </row>
    <row r="59" spans="1:8" x14ac:dyDescent="0.4">
      <c r="A59">
        <v>55</v>
      </c>
      <c r="B59" s="1" t="s">
        <v>65</v>
      </c>
      <c r="C59" s="5">
        <v>26224</v>
      </c>
      <c r="D59" s="4">
        <v>23133</v>
      </c>
      <c r="E59" s="5">
        <v>3091</v>
      </c>
      <c r="F59" s="2">
        <v>13.4</v>
      </c>
      <c r="G59" s="3">
        <v>0.3</v>
      </c>
      <c r="H59" s="3">
        <v>0.2</v>
      </c>
    </row>
    <row r="60" spans="1:8" x14ac:dyDescent="0.4">
      <c r="A60">
        <v>56</v>
      </c>
      <c r="B60" t="s">
        <v>63</v>
      </c>
      <c r="C60" s="5">
        <v>26178</v>
      </c>
      <c r="D60" s="5">
        <v>30592</v>
      </c>
      <c r="E60" s="4">
        <v>-4414</v>
      </c>
      <c r="F60" s="3">
        <v>-14.4</v>
      </c>
      <c r="G60" s="3">
        <v>0.3</v>
      </c>
      <c r="H60" s="3">
        <v>0.3</v>
      </c>
    </row>
    <row r="61" spans="1:8" x14ac:dyDescent="0.4">
      <c r="A61">
        <v>57</v>
      </c>
      <c r="B61" t="s">
        <v>62</v>
      </c>
      <c r="C61" s="4">
        <v>26148</v>
      </c>
      <c r="D61" s="4">
        <v>33749</v>
      </c>
      <c r="E61" s="4">
        <v>-7601</v>
      </c>
      <c r="F61" s="3">
        <v>-22.5</v>
      </c>
      <c r="G61" s="3">
        <v>0.3</v>
      </c>
      <c r="H61" s="3">
        <v>0.4</v>
      </c>
    </row>
    <row r="62" spans="1:8" x14ac:dyDescent="0.4">
      <c r="A62">
        <v>58</v>
      </c>
      <c r="B62" t="s">
        <v>61</v>
      </c>
      <c r="C62" s="4">
        <v>25974</v>
      </c>
      <c r="D62" s="4">
        <v>16674</v>
      </c>
      <c r="E62" s="4">
        <v>9300</v>
      </c>
      <c r="F62" s="3">
        <v>55.8</v>
      </c>
      <c r="G62" s="3">
        <v>0.3</v>
      </c>
      <c r="H62" s="3">
        <v>0.2</v>
      </c>
    </row>
    <row r="63" spans="1:8" x14ac:dyDescent="0.4">
      <c r="A63" t="s">
        <v>60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61897-F67C-4AD7-96CD-28AE79011690}">
  <dimension ref="A1:G15"/>
  <sheetViews>
    <sheetView workbookViewId="0"/>
  </sheetViews>
  <sheetFormatPr defaultRowHeight="18.75" x14ac:dyDescent="0.4"/>
  <cols>
    <col min="2" max="2" width="60.875" bestFit="1" customWidth="1"/>
    <col min="3" max="3" width="9.5" style="4" bestFit="1" customWidth="1"/>
    <col min="4" max="4" width="9.125" style="4" bestFit="1" customWidth="1"/>
  </cols>
  <sheetData>
    <row r="1" spans="1:7" x14ac:dyDescent="0.4">
      <c r="A1" t="s">
        <v>517</v>
      </c>
    </row>
    <row r="2" spans="1:7" x14ac:dyDescent="0.4">
      <c r="A2" t="s">
        <v>57</v>
      </c>
      <c r="B2" t="s">
        <v>440</v>
      </c>
      <c r="C2" s="4" t="s">
        <v>267</v>
      </c>
      <c r="E2" t="s">
        <v>53</v>
      </c>
      <c r="G2" t="s">
        <v>516</v>
      </c>
    </row>
    <row r="3" spans="1:7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7" x14ac:dyDescent="0.4">
      <c r="B4" t="s">
        <v>515</v>
      </c>
      <c r="C4" s="5">
        <v>1002958</v>
      </c>
      <c r="D4" s="5">
        <v>973376</v>
      </c>
      <c r="E4" s="3">
        <v>100</v>
      </c>
      <c r="F4" s="3">
        <v>100</v>
      </c>
    </row>
    <row r="5" spans="1:7" x14ac:dyDescent="0.4">
      <c r="A5">
        <v>1</v>
      </c>
      <c r="B5" t="s">
        <v>439</v>
      </c>
      <c r="C5" s="4">
        <v>210595</v>
      </c>
      <c r="D5" s="4">
        <v>175907</v>
      </c>
      <c r="E5" s="3">
        <v>21</v>
      </c>
      <c r="F5" s="2">
        <v>18.100000000000001</v>
      </c>
      <c r="G5" t="s">
        <v>514</v>
      </c>
    </row>
    <row r="6" spans="1:7" x14ac:dyDescent="0.4">
      <c r="A6">
        <v>2</v>
      </c>
      <c r="B6" t="s">
        <v>437</v>
      </c>
      <c r="C6" s="4">
        <v>126707</v>
      </c>
      <c r="D6" s="4">
        <v>119226</v>
      </c>
      <c r="E6" s="3">
        <v>12.6</v>
      </c>
      <c r="F6" s="3">
        <v>12.2</v>
      </c>
      <c r="G6" t="s">
        <v>513</v>
      </c>
    </row>
    <row r="7" spans="1:7" x14ac:dyDescent="0.4">
      <c r="A7">
        <v>3</v>
      </c>
      <c r="B7" t="s">
        <v>435</v>
      </c>
      <c r="C7" s="4">
        <v>124337</v>
      </c>
      <c r="D7" s="4">
        <v>137159</v>
      </c>
      <c r="E7" s="3">
        <v>12.4</v>
      </c>
      <c r="F7" s="3">
        <v>14.1</v>
      </c>
      <c r="G7" t="s">
        <v>512</v>
      </c>
    </row>
    <row r="8" spans="1:7" x14ac:dyDescent="0.4">
      <c r="A8">
        <v>4</v>
      </c>
      <c r="B8" t="s">
        <v>436</v>
      </c>
      <c r="C8" s="4">
        <v>76509</v>
      </c>
      <c r="D8" s="4">
        <v>79382</v>
      </c>
      <c r="E8" s="3">
        <v>7.6</v>
      </c>
      <c r="F8" s="2">
        <v>8.1999999999999993</v>
      </c>
      <c r="G8" t="s">
        <v>511</v>
      </c>
    </row>
    <row r="9" spans="1:7" x14ac:dyDescent="0.4">
      <c r="A9">
        <v>5</v>
      </c>
      <c r="B9" t="s">
        <v>438</v>
      </c>
      <c r="C9" s="4">
        <v>65654</v>
      </c>
      <c r="D9" s="4">
        <v>120017</v>
      </c>
      <c r="E9" s="3">
        <v>6.5</v>
      </c>
      <c r="F9" s="3">
        <v>12.3</v>
      </c>
      <c r="G9" t="s">
        <v>510</v>
      </c>
    </row>
    <row r="10" spans="1:7" x14ac:dyDescent="0.4">
      <c r="A10">
        <v>6</v>
      </c>
      <c r="B10" t="s">
        <v>433</v>
      </c>
      <c r="C10" s="4">
        <v>62996</v>
      </c>
      <c r="D10" s="4">
        <v>51433</v>
      </c>
      <c r="E10" s="3">
        <v>6.3</v>
      </c>
      <c r="F10" s="3">
        <v>5.3</v>
      </c>
      <c r="G10" t="s">
        <v>509</v>
      </c>
    </row>
    <row r="11" spans="1:7" x14ac:dyDescent="0.4">
      <c r="A11">
        <v>7</v>
      </c>
      <c r="B11" t="s">
        <v>425</v>
      </c>
      <c r="C11" s="4">
        <v>47847</v>
      </c>
      <c r="D11" s="4">
        <v>42298</v>
      </c>
      <c r="E11" s="3">
        <v>4.8</v>
      </c>
      <c r="F11" s="3">
        <v>4.3</v>
      </c>
      <c r="G11" t="s">
        <v>508</v>
      </c>
    </row>
    <row r="12" spans="1:7" x14ac:dyDescent="0.4">
      <c r="A12">
        <v>8</v>
      </c>
      <c r="B12" t="s">
        <v>434</v>
      </c>
      <c r="C12" s="5">
        <v>36950</v>
      </c>
      <c r="D12" s="5">
        <v>44946</v>
      </c>
      <c r="E12" s="3">
        <v>3.7</v>
      </c>
      <c r="F12" s="3">
        <v>4.5999999999999996</v>
      </c>
      <c r="G12" s="1" t="s">
        <v>518</v>
      </c>
    </row>
    <row r="13" spans="1:7" x14ac:dyDescent="0.4">
      <c r="A13">
        <v>9</v>
      </c>
      <c r="B13" t="s">
        <v>428</v>
      </c>
      <c r="C13" s="4">
        <v>35765</v>
      </c>
      <c r="D13" s="4">
        <v>28462</v>
      </c>
      <c r="E13" s="3">
        <v>3.6</v>
      </c>
      <c r="F13" s="3">
        <v>2.9</v>
      </c>
      <c r="G13" t="s">
        <v>506</v>
      </c>
    </row>
    <row r="14" spans="1:7" x14ac:dyDescent="0.4">
      <c r="A14">
        <v>10</v>
      </c>
      <c r="B14" t="s">
        <v>423</v>
      </c>
      <c r="C14" s="4">
        <v>24503</v>
      </c>
      <c r="D14" s="4">
        <v>18684</v>
      </c>
      <c r="E14" s="3">
        <v>2.4</v>
      </c>
      <c r="F14" s="3">
        <v>1.9</v>
      </c>
      <c r="G14" t="s">
        <v>505</v>
      </c>
    </row>
    <row r="15" spans="1:7" x14ac:dyDescent="0.4">
      <c r="B15" t="s">
        <v>20</v>
      </c>
      <c r="C15" s="5">
        <v>191094</v>
      </c>
      <c r="D15" s="5">
        <v>155860</v>
      </c>
      <c r="E15" s="2">
        <v>19.100000000000001</v>
      </c>
      <c r="F15" s="2">
        <v>16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A57B4-C9E5-4CAA-BA7D-92AAD472E689}">
  <dimension ref="A1:K13"/>
  <sheetViews>
    <sheetView workbookViewId="0"/>
  </sheetViews>
  <sheetFormatPr defaultRowHeight="18.75" x14ac:dyDescent="0.4"/>
  <cols>
    <col min="1" max="1" width="34.5" bestFit="1" customWidth="1"/>
    <col min="2" max="2" width="9" style="4"/>
    <col min="4" max="4" width="9" style="4"/>
    <col min="6" max="6" width="9" style="4"/>
    <col min="8" max="8" width="9" style="4"/>
    <col min="10" max="10" width="9.5" style="4" bestFit="1" customWidth="1"/>
  </cols>
  <sheetData>
    <row r="1" spans="1:11" x14ac:dyDescent="0.4">
      <c r="A1" t="s">
        <v>519</v>
      </c>
    </row>
    <row r="2" spans="1:11" x14ac:dyDescent="0.4">
      <c r="K2" t="s">
        <v>590</v>
      </c>
    </row>
    <row r="3" spans="1:11" x14ac:dyDescent="0.4">
      <c r="A3" t="s">
        <v>255</v>
      </c>
      <c r="B3" s="4" t="s">
        <v>14</v>
      </c>
      <c r="D3" s="4" t="s">
        <v>15</v>
      </c>
      <c r="F3" s="4" t="s">
        <v>16</v>
      </c>
      <c r="H3" s="4" t="s">
        <v>17</v>
      </c>
      <c r="J3" s="4" t="s">
        <v>18</v>
      </c>
    </row>
    <row r="4" spans="1:11" x14ac:dyDescent="0.4">
      <c r="B4" s="4" t="s">
        <v>254</v>
      </c>
      <c r="C4" t="s">
        <v>253</v>
      </c>
      <c r="D4" s="4" t="s">
        <v>254</v>
      </c>
      <c r="E4" t="s">
        <v>253</v>
      </c>
      <c r="F4" s="4" t="s">
        <v>254</v>
      </c>
      <c r="G4" t="s">
        <v>253</v>
      </c>
      <c r="H4" s="4" t="s">
        <v>254</v>
      </c>
      <c r="I4" t="s">
        <v>253</v>
      </c>
      <c r="J4" s="4" t="s">
        <v>254</v>
      </c>
      <c r="K4" t="s">
        <v>253</v>
      </c>
    </row>
    <row r="5" spans="1:11" x14ac:dyDescent="0.4">
      <c r="A5" t="s">
        <v>46</v>
      </c>
      <c r="B5" s="4">
        <v>618986</v>
      </c>
      <c r="C5" s="3">
        <v>100</v>
      </c>
      <c r="D5" s="4">
        <v>667631</v>
      </c>
      <c r="E5" s="3">
        <v>107.9</v>
      </c>
      <c r="F5" s="5">
        <v>953539</v>
      </c>
      <c r="G5" s="2">
        <f t="shared" ref="G5:G13" si="0">ROUND(F5/$B5*100,1)</f>
        <v>154</v>
      </c>
      <c r="H5" s="5">
        <v>974782</v>
      </c>
      <c r="I5" s="2">
        <f t="shared" ref="I5:I13" si="1">ROUND(H5/$B5*100,1)</f>
        <v>157.5</v>
      </c>
      <c r="J5" s="5">
        <v>1004214</v>
      </c>
      <c r="K5" s="2">
        <f t="shared" ref="K5:K13" si="2">ROUND(J5/$B5*100,1)</f>
        <v>162.19999999999999</v>
      </c>
    </row>
    <row r="6" spans="1:11" x14ac:dyDescent="0.4">
      <c r="A6" t="s">
        <v>252</v>
      </c>
      <c r="B6" s="4">
        <v>184760</v>
      </c>
      <c r="C6" s="3">
        <v>100</v>
      </c>
      <c r="D6" s="4">
        <v>218645</v>
      </c>
      <c r="E6" s="3">
        <v>118.3</v>
      </c>
      <c r="F6" s="4">
        <v>341445</v>
      </c>
      <c r="G6" s="3">
        <f t="shared" si="0"/>
        <v>184.8</v>
      </c>
      <c r="H6" s="5">
        <v>381335</v>
      </c>
      <c r="I6" s="3">
        <f t="shared" si="1"/>
        <v>206.4</v>
      </c>
      <c r="J6" s="5">
        <v>359354</v>
      </c>
      <c r="K6" s="3">
        <f t="shared" si="2"/>
        <v>194.5</v>
      </c>
    </row>
    <row r="7" spans="1:11" x14ac:dyDescent="0.4">
      <c r="A7" t="s">
        <v>251</v>
      </c>
      <c r="B7" s="4">
        <v>154396</v>
      </c>
      <c r="C7" s="3">
        <v>100</v>
      </c>
      <c r="D7" s="4">
        <v>176541</v>
      </c>
      <c r="E7" s="3">
        <v>114.3</v>
      </c>
      <c r="F7" s="4">
        <v>258365</v>
      </c>
      <c r="G7" s="3">
        <f t="shared" si="0"/>
        <v>167.3</v>
      </c>
      <c r="H7" s="4">
        <v>246834</v>
      </c>
      <c r="I7" s="3">
        <f t="shared" si="1"/>
        <v>159.9</v>
      </c>
      <c r="J7" s="4">
        <v>252716</v>
      </c>
      <c r="K7" s="3">
        <f t="shared" si="2"/>
        <v>163.69999999999999</v>
      </c>
    </row>
    <row r="8" spans="1:11" x14ac:dyDescent="0.4">
      <c r="A8" t="s">
        <v>250</v>
      </c>
      <c r="B8" s="4">
        <v>139614</v>
      </c>
      <c r="C8" s="3">
        <v>100</v>
      </c>
      <c r="D8" s="4">
        <v>129968</v>
      </c>
      <c r="E8" s="3">
        <v>93.1</v>
      </c>
      <c r="F8" s="4">
        <v>217780</v>
      </c>
      <c r="G8" s="3">
        <f t="shared" si="0"/>
        <v>156</v>
      </c>
      <c r="H8" s="4">
        <v>197695</v>
      </c>
      <c r="I8" s="3">
        <f t="shared" si="1"/>
        <v>141.6</v>
      </c>
      <c r="J8" s="4">
        <v>248327</v>
      </c>
      <c r="K8" s="3">
        <f t="shared" si="2"/>
        <v>177.9</v>
      </c>
    </row>
    <row r="9" spans="1:11" x14ac:dyDescent="0.4">
      <c r="A9" t="s">
        <v>249</v>
      </c>
      <c r="B9" s="4">
        <v>14735</v>
      </c>
      <c r="C9" s="3">
        <v>100</v>
      </c>
      <c r="D9" s="4">
        <v>14878</v>
      </c>
      <c r="E9" s="3">
        <v>101</v>
      </c>
      <c r="F9" s="4">
        <v>23763</v>
      </c>
      <c r="G9" s="3">
        <f t="shared" si="0"/>
        <v>161.30000000000001</v>
      </c>
      <c r="H9" s="4">
        <v>21946</v>
      </c>
      <c r="I9" s="3">
        <f t="shared" si="1"/>
        <v>148.9</v>
      </c>
      <c r="J9" s="4">
        <v>23358</v>
      </c>
      <c r="K9" s="3">
        <f t="shared" si="2"/>
        <v>158.5</v>
      </c>
    </row>
    <row r="10" spans="1:11" x14ac:dyDescent="0.4">
      <c r="A10" t="s">
        <v>248</v>
      </c>
      <c r="B10" s="4">
        <v>6678</v>
      </c>
      <c r="C10" s="3">
        <v>100</v>
      </c>
      <c r="D10" s="4">
        <v>5944</v>
      </c>
      <c r="E10" s="3">
        <v>89</v>
      </c>
      <c r="F10" s="4">
        <v>9301</v>
      </c>
      <c r="G10" s="3">
        <f t="shared" si="0"/>
        <v>139.30000000000001</v>
      </c>
      <c r="H10" s="4">
        <v>6499</v>
      </c>
      <c r="I10" s="3">
        <f t="shared" si="1"/>
        <v>97.3</v>
      </c>
      <c r="J10" s="4">
        <v>8602</v>
      </c>
      <c r="K10" s="3">
        <f t="shared" si="2"/>
        <v>128.80000000000001</v>
      </c>
    </row>
    <row r="11" spans="1:11" x14ac:dyDescent="0.4">
      <c r="A11" t="s">
        <v>247</v>
      </c>
      <c r="B11" s="4">
        <v>7908</v>
      </c>
      <c r="C11" s="3">
        <v>100</v>
      </c>
      <c r="D11" s="4">
        <v>8709</v>
      </c>
      <c r="E11" s="3">
        <v>110.1</v>
      </c>
      <c r="F11" s="4">
        <v>15939</v>
      </c>
      <c r="G11" s="3">
        <f t="shared" si="0"/>
        <v>201.6</v>
      </c>
      <c r="H11" s="4">
        <v>26158</v>
      </c>
      <c r="I11" s="3">
        <f t="shared" si="1"/>
        <v>330.8</v>
      </c>
      <c r="J11" s="4">
        <v>14175</v>
      </c>
      <c r="K11" s="3">
        <f t="shared" si="2"/>
        <v>179.2</v>
      </c>
    </row>
    <row r="12" spans="1:11" x14ac:dyDescent="0.4">
      <c r="A12" t="s">
        <v>20</v>
      </c>
      <c r="B12" s="4">
        <v>110895</v>
      </c>
      <c r="C12" s="3">
        <v>100</v>
      </c>
      <c r="D12" s="4">
        <v>112947</v>
      </c>
      <c r="E12" s="3">
        <v>101.9</v>
      </c>
      <c r="F12" s="5">
        <v>86946</v>
      </c>
      <c r="G12" s="2">
        <f t="shared" si="0"/>
        <v>78.400000000000006</v>
      </c>
      <c r="H12" s="5">
        <v>94315</v>
      </c>
      <c r="I12" s="2">
        <f t="shared" si="1"/>
        <v>85</v>
      </c>
      <c r="J12" s="5">
        <v>97681</v>
      </c>
      <c r="K12" s="2">
        <f t="shared" si="2"/>
        <v>88.1</v>
      </c>
    </row>
    <row r="13" spans="1:11" x14ac:dyDescent="0.4">
      <c r="A13" t="s">
        <v>246</v>
      </c>
      <c r="B13" s="4">
        <v>139313</v>
      </c>
      <c r="C13" s="3">
        <v>100</v>
      </c>
      <c r="D13" s="4">
        <v>158094</v>
      </c>
      <c r="E13" s="3">
        <v>113.5</v>
      </c>
      <c r="F13" s="4">
        <v>173335</v>
      </c>
      <c r="G13" s="3">
        <f t="shared" si="0"/>
        <v>124.4</v>
      </c>
      <c r="H13" s="4">
        <v>155119</v>
      </c>
      <c r="I13" s="3">
        <f t="shared" si="1"/>
        <v>111.3</v>
      </c>
      <c r="J13" s="4">
        <v>157780</v>
      </c>
      <c r="K13" s="3">
        <f t="shared" si="2"/>
        <v>113.3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D2A0F-398D-477A-990A-4F32C84F0FB5}">
  <dimension ref="A1:K13"/>
  <sheetViews>
    <sheetView workbookViewId="0"/>
  </sheetViews>
  <sheetFormatPr defaultRowHeight="18.75" x14ac:dyDescent="0.4"/>
  <cols>
    <col min="1" max="1" width="34.5" bestFit="1" customWidth="1"/>
    <col min="2" max="2" width="9" style="4"/>
    <col min="4" max="4" width="9" style="4"/>
    <col min="6" max="6" width="9" style="4"/>
    <col min="8" max="8" width="9" style="4"/>
    <col min="10" max="10" width="9.5" style="4" bestFit="1" customWidth="1"/>
  </cols>
  <sheetData>
    <row r="1" spans="1:11" x14ac:dyDescent="0.4">
      <c r="A1" t="s">
        <v>519</v>
      </c>
    </row>
    <row r="2" spans="1:11" x14ac:dyDescent="0.4">
      <c r="K2" t="s">
        <v>590</v>
      </c>
    </row>
    <row r="3" spans="1:11" x14ac:dyDescent="0.4">
      <c r="A3" t="s">
        <v>255</v>
      </c>
      <c r="B3" s="4" t="s">
        <v>14</v>
      </c>
      <c r="D3" s="4" t="s">
        <v>15</v>
      </c>
      <c r="F3" s="4" t="s">
        <v>16</v>
      </c>
      <c r="H3" s="4" t="s">
        <v>17</v>
      </c>
      <c r="J3" s="4" t="s">
        <v>18</v>
      </c>
    </row>
    <row r="4" spans="1:11" x14ac:dyDescent="0.4">
      <c r="B4" s="4" t="s">
        <v>254</v>
      </c>
      <c r="C4" t="s">
        <v>253</v>
      </c>
      <c r="D4" s="4" t="s">
        <v>254</v>
      </c>
      <c r="E4" t="s">
        <v>253</v>
      </c>
      <c r="F4" s="4" t="s">
        <v>254</v>
      </c>
      <c r="G4" t="s">
        <v>253</v>
      </c>
      <c r="H4" s="4" t="s">
        <v>254</v>
      </c>
      <c r="I4" t="s">
        <v>253</v>
      </c>
      <c r="J4" s="4" t="s">
        <v>254</v>
      </c>
      <c r="K4" t="s">
        <v>253</v>
      </c>
    </row>
    <row r="5" spans="1:11" x14ac:dyDescent="0.4">
      <c r="A5" t="s">
        <v>46</v>
      </c>
      <c r="B5" s="4">
        <v>618986</v>
      </c>
      <c r="C5" s="3">
        <v>100</v>
      </c>
      <c r="D5" s="4">
        <v>667631</v>
      </c>
      <c r="E5" s="3">
        <v>107.9</v>
      </c>
      <c r="F5" s="5">
        <v>951528</v>
      </c>
      <c r="G5" s="2">
        <v>153.69999999999999</v>
      </c>
      <c r="H5" s="5">
        <v>973376</v>
      </c>
      <c r="I5" s="1">
        <v>157.30000000000001</v>
      </c>
      <c r="J5" s="5">
        <v>1002958</v>
      </c>
      <c r="K5" s="2">
        <v>162</v>
      </c>
    </row>
    <row r="6" spans="1:11" x14ac:dyDescent="0.4">
      <c r="A6" t="s">
        <v>252</v>
      </c>
      <c r="B6" s="4">
        <v>184760</v>
      </c>
      <c r="C6" s="3">
        <v>100</v>
      </c>
      <c r="D6" s="4">
        <v>218645</v>
      </c>
      <c r="E6" s="3">
        <v>118.3</v>
      </c>
      <c r="F6" s="4">
        <v>341445</v>
      </c>
      <c r="G6" s="3">
        <v>184.8</v>
      </c>
      <c r="H6" s="5">
        <v>381334</v>
      </c>
      <c r="I6">
        <v>206.4</v>
      </c>
      <c r="J6" s="5">
        <v>359352</v>
      </c>
      <c r="K6" s="3">
        <v>194.5</v>
      </c>
    </row>
    <row r="7" spans="1:11" x14ac:dyDescent="0.4">
      <c r="A7" t="s">
        <v>251</v>
      </c>
      <c r="B7" s="4">
        <v>154396</v>
      </c>
      <c r="C7" s="3">
        <v>100</v>
      </c>
      <c r="D7" s="4">
        <v>176541</v>
      </c>
      <c r="E7" s="3">
        <v>114.3</v>
      </c>
      <c r="F7" s="4">
        <v>258365</v>
      </c>
      <c r="G7" s="3">
        <v>167.3</v>
      </c>
      <c r="H7" s="4">
        <v>246834</v>
      </c>
      <c r="I7">
        <v>159.9</v>
      </c>
      <c r="J7" s="4">
        <v>252716</v>
      </c>
      <c r="K7" s="3">
        <v>163.69999999999999</v>
      </c>
    </row>
    <row r="8" spans="1:11" x14ac:dyDescent="0.4">
      <c r="A8" t="s">
        <v>250</v>
      </c>
      <c r="B8" s="4">
        <v>139614</v>
      </c>
      <c r="C8" s="3">
        <v>100</v>
      </c>
      <c r="D8" s="4">
        <v>129968</v>
      </c>
      <c r="E8" s="3">
        <v>93.1</v>
      </c>
      <c r="F8" s="4">
        <v>217780</v>
      </c>
      <c r="G8" s="3">
        <v>156</v>
      </c>
      <c r="H8" s="4">
        <v>197695</v>
      </c>
      <c r="I8">
        <v>141.6</v>
      </c>
      <c r="J8" s="4">
        <v>248327</v>
      </c>
      <c r="K8" s="3">
        <v>177.9</v>
      </c>
    </row>
    <row r="9" spans="1:11" x14ac:dyDescent="0.4">
      <c r="A9" t="s">
        <v>249</v>
      </c>
      <c r="B9" s="4">
        <v>14735</v>
      </c>
      <c r="C9" s="3">
        <v>100</v>
      </c>
      <c r="D9" s="4">
        <v>14878</v>
      </c>
      <c r="E9" s="3">
        <v>101</v>
      </c>
      <c r="F9" s="4">
        <v>23763</v>
      </c>
      <c r="G9" s="3">
        <v>161.30000000000001</v>
      </c>
      <c r="H9" s="4">
        <v>21946</v>
      </c>
      <c r="I9">
        <v>148.9</v>
      </c>
      <c r="J9" s="4">
        <v>23358</v>
      </c>
      <c r="K9" s="3">
        <v>158.5</v>
      </c>
    </row>
    <row r="10" spans="1:11" x14ac:dyDescent="0.4">
      <c r="A10" t="s">
        <v>248</v>
      </c>
      <c r="B10" s="4">
        <v>6678</v>
      </c>
      <c r="C10" s="3">
        <v>100</v>
      </c>
      <c r="D10" s="4">
        <v>5944</v>
      </c>
      <c r="E10" s="3">
        <v>89</v>
      </c>
      <c r="F10" s="4">
        <v>9301</v>
      </c>
      <c r="G10" s="3">
        <v>139.30000000000001</v>
      </c>
      <c r="H10" s="4">
        <v>6499</v>
      </c>
      <c r="I10">
        <v>97.3</v>
      </c>
      <c r="J10" s="4">
        <v>8602</v>
      </c>
      <c r="K10" s="3">
        <v>128.80000000000001</v>
      </c>
    </row>
    <row r="11" spans="1:11" x14ac:dyDescent="0.4">
      <c r="A11" t="s">
        <v>247</v>
      </c>
      <c r="B11" s="4">
        <v>7908</v>
      </c>
      <c r="C11" s="3">
        <v>100</v>
      </c>
      <c r="D11" s="4">
        <v>8709</v>
      </c>
      <c r="E11" s="3">
        <v>110.1</v>
      </c>
      <c r="F11" s="4">
        <v>15939</v>
      </c>
      <c r="G11" s="3">
        <v>201.6</v>
      </c>
      <c r="H11" s="4">
        <v>26158</v>
      </c>
      <c r="I11">
        <v>330.8</v>
      </c>
      <c r="J11" s="4">
        <v>14175</v>
      </c>
      <c r="K11" s="3">
        <v>179.2</v>
      </c>
    </row>
    <row r="12" spans="1:11" x14ac:dyDescent="0.4">
      <c r="A12" t="s">
        <v>20</v>
      </c>
      <c r="B12" s="4">
        <v>110895</v>
      </c>
      <c r="C12" s="3">
        <v>100</v>
      </c>
      <c r="D12" s="4">
        <v>112947</v>
      </c>
      <c r="E12" s="3">
        <v>101.9</v>
      </c>
      <c r="F12" s="5">
        <v>84935</v>
      </c>
      <c r="G12" s="2">
        <v>76.599999999999994</v>
      </c>
      <c r="H12" s="5">
        <v>92910</v>
      </c>
      <c r="I12" s="1">
        <v>83.8</v>
      </c>
      <c r="J12" s="5">
        <v>96427</v>
      </c>
      <c r="K12" s="2">
        <v>87</v>
      </c>
    </row>
    <row r="13" spans="1:11" x14ac:dyDescent="0.4">
      <c r="A13" t="s">
        <v>246</v>
      </c>
      <c r="B13" s="4">
        <v>139313</v>
      </c>
      <c r="C13" s="3">
        <v>100</v>
      </c>
      <c r="D13" s="4">
        <v>158094</v>
      </c>
      <c r="E13" s="3">
        <v>113.5</v>
      </c>
      <c r="F13" s="4">
        <v>173335</v>
      </c>
      <c r="G13" s="3">
        <v>124.4</v>
      </c>
      <c r="H13" s="4">
        <v>155119</v>
      </c>
      <c r="I13">
        <v>111.3</v>
      </c>
      <c r="J13" s="4">
        <v>157780</v>
      </c>
      <c r="K13" s="3">
        <v>113.3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7B13A-9527-49F1-A73B-75577948E9CF}">
  <dimension ref="A1:F15"/>
  <sheetViews>
    <sheetView workbookViewId="0"/>
  </sheetViews>
  <sheetFormatPr defaultRowHeight="18.75" x14ac:dyDescent="0.4"/>
  <cols>
    <col min="2" max="2" width="15.125" bestFit="1" customWidth="1"/>
    <col min="3" max="3" width="9.5" style="4" bestFit="1" customWidth="1"/>
    <col min="4" max="4" width="9.125" style="4" bestFit="1" customWidth="1"/>
  </cols>
  <sheetData>
    <row r="1" spans="1:6" x14ac:dyDescent="0.4">
      <c r="A1" t="s">
        <v>523</v>
      </c>
    </row>
    <row r="2" spans="1:6" x14ac:dyDescent="0.4">
      <c r="A2" t="s">
        <v>57</v>
      </c>
      <c r="B2" t="s">
        <v>268</v>
      </c>
      <c r="C2" s="4" t="s">
        <v>267</v>
      </c>
      <c r="E2" t="s">
        <v>53</v>
      </c>
    </row>
    <row r="3" spans="1:6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6" x14ac:dyDescent="0.4">
      <c r="B4" t="s">
        <v>46</v>
      </c>
      <c r="C4" s="5">
        <v>1004214</v>
      </c>
      <c r="D4" s="5">
        <v>974782</v>
      </c>
      <c r="E4" s="3">
        <v>100</v>
      </c>
      <c r="F4" s="3">
        <v>100</v>
      </c>
    </row>
    <row r="5" spans="1:6" x14ac:dyDescent="0.4">
      <c r="A5">
        <v>1</v>
      </c>
      <c r="B5" t="s">
        <v>265</v>
      </c>
      <c r="C5" s="4">
        <v>161920</v>
      </c>
      <c r="D5" s="4">
        <v>119876</v>
      </c>
      <c r="E5" s="3">
        <v>16.100000000000001</v>
      </c>
      <c r="F5" s="3">
        <v>12.3</v>
      </c>
    </row>
    <row r="6" spans="1:6" x14ac:dyDescent="0.4">
      <c r="A6">
        <v>2</v>
      </c>
      <c r="B6" t="s">
        <v>264</v>
      </c>
      <c r="C6" s="5">
        <v>125146</v>
      </c>
      <c r="D6" s="5">
        <v>170905</v>
      </c>
      <c r="E6" s="3">
        <v>12.5</v>
      </c>
      <c r="F6" s="2">
        <v>17.5</v>
      </c>
    </row>
    <row r="7" spans="1:6" x14ac:dyDescent="0.4">
      <c r="A7">
        <v>3</v>
      </c>
      <c r="B7" t="s">
        <v>259</v>
      </c>
      <c r="C7" s="4">
        <v>67178</v>
      </c>
      <c r="D7" s="4">
        <v>59487</v>
      </c>
      <c r="E7" s="3">
        <v>6.7</v>
      </c>
      <c r="F7" s="3">
        <v>6.1</v>
      </c>
    </row>
    <row r="8" spans="1:6" x14ac:dyDescent="0.4">
      <c r="A8">
        <v>4</v>
      </c>
      <c r="B8" t="s">
        <v>261</v>
      </c>
      <c r="C8" s="4">
        <v>46174</v>
      </c>
      <c r="D8" s="4">
        <v>47223</v>
      </c>
      <c r="E8" s="3">
        <v>4.5999999999999996</v>
      </c>
      <c r="F8" s="2">
        <v>4.8</v>
      </c>
    </row>
    <row r="9" spans="1:6" x14ac:dyDescent="0.4">
      <c r="A9">
        <v>5</v>
      </c>
      <c r="B9" t="s">
        <v>303</v>
      </c>
      <c r="C9" s="4">
        <v>28912</v>
      </c>
      <c r="D9" s="4">
        <v>33741</v>
      </c>
      <c r="E9" s="3">
        <v>2.9</v>
      </c>
      <c r="F9" s="3">
        <v>3.5</v>
      </c>
    </row>
    <row r="10" spans="1:6" x14ac:dyDescent="0.4">
      <c r="A10">
        <v>6</v>
      </c>
      <c r="B10" t="s">
        <v>258</v>
      </c>
      <c r="C10" s="4">
        <v>26760</v>
      </c>
      <c r="D10" s="4">
        <v>20220</v>
      </c>
      <c r="E10" s="3">
        <v>2.7</v>
      </c>
      <c r="F10" s="3">
        <v>2.1</v>
      </c>
    </row>
    <row r="11" spans="1:6" x14ac:dyDescent="0.4">
      <c r="A11">
        <v>7</v>
      </c>
      <c r="B11" t="s">
        <v>262</v>
      </c>
      <c r="C11" s="4">
        <v>25111</v>
      </c>
      <c r="D11" s="4">
        <v>40151</v>
      </c>
      <c r="E11" s="3">
        <v>2.5</v>
      </c>
      <c r="F11" s="3">
        <v>4.0999999999999996</v>
      </c>
    </row>
    <row r="12" spans="1:6" x14ac:dyDescent="0.4">
      <c r="A12">
        <v>8</v>
      </c>
      <c r="B12" t="s">
        <v>522</v>
      </c>
      <c r="C12" s="4">
        <v>14921</v>
      </c>
      <c r="D12" s="4">
        <v>8640</v>
      </c>
      <c r="E12" s="3">
        <v>1.5</v>
      </c>
      <c r="F12" s="3">
        <v>0.9</v>
      </c>
    </row>
    <row r="13" spans="1:6" x14ac:dyDescent="0.4">
      <c r="A13">
        <v>9</v>
      </c>
      <c r="B13" t="s">
        <v>521</v>
      </c>
      <c r="C13" s="4">
        <v>14726</v>
      </c>
      <c r="D13" s="4">
        <v>12219</v>
      </c>
      <c r="E13" s="3">
        <v>1.5</v>
      </c>
      <c r="F13" s="3">
        <v>1.3</v>
      </c>
    </row>
    <row r="14" spans="1:6" x14ac:dyDescent="0.4">
      <c r="A14">
        <v>10</v>
      </c>
      <c r="B14" t="s">
        <v>520</v>
      </c>
      <c r="C14" s="4">
        <v>12216</v>
      </c>
      <c r="D14" s="4">
        <v>10793</v>
      </c>
      <c r="E14" s="3">
        <v>1.2</v>
      </c>
      <c r="F14" s="3">
        <v>1.1000000000000001</v>
      </c>
    </row>
    <row r="15" spans="1:6" x14ac:dyDescent="0.4">
      <c r="B15" t="s">
        <v>20</v>
      </c>
      <c r="C15" s="5">
        <v>481150</v>
      </c>
      <c r="D15" s="5">
        <v>451527</v>
      </c>
      <c r="E15" s="2">
        <v>47.9</v>
      </c>
      <c r="F15" s="2">
        <v>46.3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67739-A284-4AE3-BC73-8D89548F31ED}">
  <dimension ref="A1:F15"/>
  <sheetViews>
    <sheetView workbookViewId="0"/>
  </sheetViews>
  <sheetFormatPr defaultRowHeight="18.75" x14ac:dyDescent="0.4"/>
  <cols>
    <col min="2" max="2" width="15.125" bestFit="1" customWidth="1"/>
    <col min="3" max="3" width="9.5" style="4" bestFit="1" customWidth="1"/>
    <col min="4" max="4" width="9.125" style="4" bestFit="1" customWidth="1"/>
  </cols>
  <sheetData>
    <row r="1" spans="1:6" x14ac:dyDescent="0.4">
      <c r="A1" t="s">
        <v>523</v>
      </c>
    </row>
    <row r="2" spans="1:6" x14ac:dyDescent="0.4">
      <c r="A2" t="s">
        <v>57</v>
      </c>
      <c r="B2" t="s">
        <v>268</v>
      </c>
      <c r="C2" s="4" t="s">
        <v>267</v>
      </c>
      <c r="E2" t="s">
        <v>53</v>
      </c>
    </row>
    <row r="3" spans="1:6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6" x14ac:dyDescent="0.4">
      <c r="B4" t="s">
        <v>46</v>
      </c>
      <c r="C4" s="5">
        <v>1002958</v>
      </c>
      <c r="D4" s="5">
        <v>973376</v>
      </c>
      <c r="E4" s="3">
        <v>100</v>
      </c>
      <c r="F4" s="3">
        <v>100</v>
      </c>
    </row>
    <row r="5" spans="1:6" x14ac:dyDescent="0.4">
      <c r="A5">
        <v>1</v>
      </c>
      <c r="B5" t="s">
        <v>265</v>
      </c>
      <c r="C5" s="4">
        <v>161920</v>
      </c>
      <c r="D5" s="4">
        <v>119876</v>
      </c>
      <c r="E5" s="3">
        <v>16.100000000000001</v>
      </c>
      <c r="F5" s="3">
        <v>12.3</v>
      </c>
    </row>
    <row r="6" spans="1:6" x14ac:dyDescent="0.4">
      <c r="A6">
        <v>2</v>
      </c>
      <c r="B6" t="s">
        <v>264</v>
      </c>
      <c r="C6" s="5">
        <v>125144</v>
      </c>
      <c r="D6" s="5">
        <v>170904</v>
      </c>
      <c r="E6" s="3">
        <v>12.5</v>
      </c>
      <c r="F6" s="2">
        <v>17.600000000000001</v>
      </c>
    </row>
    <row r="7" spans="1:6" x14ac:dyDescent="0.4">
      <c r="A7">
        <v>3</v>
      </c>
      <c r="B7" t="s">
        <v>259</v>
      </c>
      <c r="C7" s="4">
        <v>67178</v>
      </c>
      <c r="D7" s="4">
        <v>59487</v>
      </c>
      <c r="E7" s="3">
        <v>6.7</v>
      </c>
      <c r="F7" s="3">
        <v>6.1</v>
      </c>
    </row>
    <row r="8" spans="1:6" x14ac:dyDescent="0.4">
      <c r="A8">
        <v>4</v>
      </c>
      <c r="B8" t="s">
        <v>261</v>
      </c>
      <c r="C8" s="4">
        <v>46174</v>
      </c>
      <c r="D8" s="4">
        <v>47223</v>
      </c>
      <c r="E8" s="3">
        <v>4.5999999999999996</v>
      </c>
      <c r="F8" s="2">
        <v>4.9000000000000004</v>
      </c>
    </row>
    <row r="9" spans="1:6" x14ac:dyDescent="0.4">
      <c r="A9">
        <v>5</v>
      </c>
      <c r="B9" t="s">
        <v>303</v>
      </c>
      <c r="C9" s="4">
        <v>28912</v>
      </c>
      <c r="D9" s="4">
        <v>33741</v>
      </c>
      <c r="E9" s="3">
        <v>2.9</v>
      </c>
      <c r="F9" s="3">
        <v>3.5</v>
      </c>
    </row>
    <row r="10" spans="1:6" x14ac:dyDescent="0.4">
      <c r="A10">
        <v>6</v>
      </c>
      <c r="B10" t="s">
        <v>258</v>
      </c>
      <c r="C10" s="4">
        <v>26760</v>
      </c>
      <c r="D10" s="4">
        <v>20220</v>
      </c>
      <c r="E10" s="3">
        <v>2.7</v>
      </c>
      <c r="F10" s="3">
        <v>2.1</v>
      </c>
    </row>
    <row r="11" spans="1:6" x14ac:dyDescent="0.4">
      <c r="A11">
        <v>7</v>
      </c>
      <c r="B11" t="s">
        <v>262</v>
      </c>
      <c r="C11" s="4">
        <v>25111</v>
      </c>
      <c r="D11" s="4">
        <v>40151</v>
      </c>
      <c r="E11" s="3">
        <v>2.5</v>
      </c>
      <c r="F11" s="3">
        <v>4.0999999999999996</v>
      </c>
    </row>
    <row r="12" spans="1:6" x14ac:dyDescent="0.4">
      <c r="A12">
        <v>8</v>
      </c>
      <c r="B12" t="s">
        <v>522</v>
      </c>
      <c r="C12" s="4">
        <v>14921</v>
      </c>
      <c r="D12" s="4">
        <v>8640</v>
      </c>
      <c r="E12" s="3">
        <v>1.5</v>
      </c>
      <c r="F12" s="3">
        <v>0.9</v>
      </c>
    </row>
    <row r="13" spans="1:6" x14ac:dyDescent="0.4">
      <c r="A13">
        <v>9</v>
      </c>
      <c r="B13" t="s">
        <v>521</v>
      </c>
      <c r="C13" s="4">
        <v>14726</v>
      </c>
      <c r="D13" s="4">
        <v>12219</v>
      </c>
      <c r="E13" s="3">
        <v>1.5</v>
      </c>
      <c r="F13" s="3">
        <v>1.3</v>
      </c>
    </row>
    <row r="14" spans="1:6" x14ac:dyDescent="0.4">
      <c r="A14">
        <v>10</v>
      </c>
      <c r="B14" t="s">
        <v>520</v>
      </c>
      <c r="C14" s="4">
        <v>12216</v>
      </c>
      <c r="D14" s="4">
        <v>10793</v>
      </c>
      <c r="E14" s="3">
        <v>1.2</v>
      </c>
      <c r="F14" s="3">
        <v>1.1000000000000001</v>
      </c>
    </row>
    <row r="15" spans="1:6" x14ac:dyDescent="0.4">
      <c r="B15" t="s">
        <v>20</v>
      </c>
      <c r="C15" s="5">
        <v>479896</v>
      </c>
      <c r="D15" s="5">
        <v>450123</v>
      </c>
      <c r="E15" s="2">
        <v>47.8</v>
      </c>
      <c r="F15" s="2">
        <v>46.2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1D76-9138-40EF-9F28-C5185431AB01}">
  <dimension ref="A1:E9"/>
  <sheetViews>
    <sheetView workbookViewId="0"/>
  </sheetViews>
  <sheetFormatPr defaultRowHeight="18.75" x14ac:dyDescent="0.4"/>
  <cols>
    <col min="2" max="2" width="9.5" style="4" bestFit="1" customWidth="1"/>
    <col min="3" max="3" width="9.125" style="4" bestFit="1" customWidth="1"/>
  </cols>
  <sheetData>
    <row r="1" spans="1:5" x14ac:dyDescent="0.4">
      <c r="A1" t="s">
        <v>524</v>
      </c>
    </row>
    <row r="2" spans="1:5" x14ac:dyDescent="0.4">
      <c r="E2" t="s">
        <v>590</v>
      </c>
    </row>
    <row r="3" spans="1:5" x14ac:dyDescent="0.4">
      <c r="A3" t="s">
        <v>1</v>
      </c>
      <c r="B3" s="4" t="s">
        <v>297</v>
      </c>
      <c r="C3" s="4" t="s">
        <v>54</v>
      </c>
      <c r="E3" t="s">
        <v>253</v>
      </c>
    </row>
    <row r="4" spans="1:5" x14ac:dyDescent="0.4">
      <c r="C4" s="4" t="s">
        <v>50</v>
      </c>
      <c r="D4" t="s">
        <v>49</v>
      </c>
    </row>
    <row r="5" spans="1:5" x14ac:dyDescent="0.4">
      <c r="A5" t="s">
        <v>14</v>
      </c>
      <c r="B5" s="4">
        <v>1649627</v>
      </c>
      <c r="C5" s="4">
        <v>93237</v>
      </c>
      <c r="D5" s="3">
        <v>6</v>
      </c>
      <c r="E5" s="3">
        <v>100</v>
      </c>
    </row>
    <row r="6" spans="1:5" x14ac:dyDescent="0.4">
      <c r="A6" t="s">
        <v>15</v>
      </c>
      <c r="B6" s="4">
        <v>1620422</v>
      </c>
      <c r="C6" s="4">
        <v>-29205</v>
      </c>
      <c r="D6" s="3">
        <v>-1.8</v>
      </c>
      <c r="E6" s="3">
        <v>98.2</v>
      </c>
    </row>
    <row r="7" spans="1:5" x14ac:dyDescent="0.4">
      <c r="A7" t="s">
        <v>16</v>
      </c>
      <c r="B7" s="5">
        <v>2578963</v>
      </c>
      <c r="C7" s="5">
        <v>958541</v>
      </c>
      <c r="D7" s="2">
        <v>59.2</v>
      </c>
      <c r="E7" s="2">
        <v>156.30000000000001</v>
      </c>
    </row>
    <row r="8" spans="1:5" x14ac:dyDescent="0.4">
      <c r="A8" t="s">
        <v>17</v>
      </c>
      <c r="B8" s="5">
        <v>2526755</v>
      </c>
      <c r="C8" s="5">
        <v>-52207</v>
      </c>
      <c r="D8" s="2">
        <v>-2</v>
      </c>
      <c r="E8" s="2">
        <v>153.19999999999999</v>
      </c>
    </row>
    <row r="9" spans="1:5" x14ac:dyDescent="0.4">
      <c r="A9" t="s">
        <v>18</v>
      </c>
      <c r="B9" s="5">
        <v>2741155</v>
      </c>
      <c r="C9" s="5">
        <v>214400</v>
      </c>
      <c r="D9" s="2">
        <v>8.5</v>
      </c>
      <c r="E9" s="2">
        <v>166.2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2721A-7716-46A9-BA79-961D301D52F1}">
  <dimension ref="A1:E9"/>
  <sheetViews>
    <sheetView workbookViewId="0"/>
  </sheetViews>
  <sheetFormatPr defaultRowHeight="18.75" x14ac:dyDescent="0.4"/>
  <cols>
    <col min="2" max="3" width="9.5" style="4" bestFit="1" customWidth="1"/>
  </cols>
  <sheetData>
    <row r="1" spans="1:5" x14ac:dyDescent="0.4">
      <c r="A1" t="s">
        <v>524</v>
      </c>
    </row>
    <row r="2" spans="1:5" x14ac:dyDescent="0.4">
      <c r="E2" t="s">
        <v>590</v>
      </c>
    </row>
    <row r="3" spans="1:5" x14ac:dyDescent="0.4">
      <c r="A3" t="s">
        <v>1</v>
      </c>
      <c r="B3" s="4" t="s">
        <v>297</v>
      </c>
      <c r="C3" s="4" t="s">
        <v>54</v>
      </c>
      <c r="E3" t="s">
        <v>253</v>
      </c>
    </row>
    <row r="4" spans="1:5" x14ac:dyDescent="0.4">
      <c r="C4" s="4" t="s">
        <v>50</v>
      </c>
      <c r="D4" t="s">
        <v>49</v>
      </c>
    </row>
    <row r="5" spans="1:5" x14ac:dyDescent="0.4">
      <c r="A5" t="s">
        <v>14</v>
      </c>
      <c r="B5" s="4">
        <v>1649627</v>
      </c>
      <c r="C5" s="4">
        <v>93237</v>
      </c>
      <c r="D5" s="3">
        <v>6</v>
      </c>
      <c r="E5" s="3">
        <v>100</v>
      </c>
    </row>
    <row r="6" spans="1:5" x14ac:dyDescent="0.4">
      <c r="A6" t="s">
        <v>15</v>
      </c>
      <c r="B6" s="4">
        <v>1620422</v>
      </c>
      <c r="C6" s="4">
        <v>-29205</v>
      </c>
      <c r="D6" s="3">
        <v>-1.8</v>
      </c>
      <c r="E6" s="3">
        <v>98.2</v>
      </c>
    </row>
    <row r="7" spans="1:5" x14ac:dyDescent="0.4">
      <c r="A7" t="s">
        <v>16</v>
      </c>
      <c r="B7" s="5">
        <v>2706697</v>
      </c>
      <c r="C7" s="5">
        <v>1086275</v>
      </c>
      <c r="D7" s="2">
        <v>67</v>
      </c>
      <c r="E7" s="2">
        <v>164.1</v>
      </c>
    </row>
    <row r="8" spans="1:5" x14ac:dyDescent="0.4">
      <c r="A8" t="s">
        <v>17</v>
      </c>
      <c r="B8" s="5">
        <v>2596354</v>
      </c>
      <c r="C8" s="5">
        <v>-110343</v>
      </c>
      <c r="D8" s="2">
        <v>-4.0999999999999996</v>
      </c>
      <c r="E8" s="2">
        <v>157.4</v>
      </c>
    </row>
    <row r="9" spans="1:5" x14ac:dyDescent="0.4">
      <c r="A9" t="s">
        <v>18</v>
      </c>
      <c r="B9" s="5">
        <v>2815139</v>
      </c>
      <c r="C9" s="5">
        <v>218784</v>
      </c>
      <c r="D9" s="2">
        <v>8.4</v>
      </c>
      <c r="E9" s="2">
        <v>170.7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5BAA1-D93A-4857-9945-7161DD2DF4E7}">
  <dimension ref="A1:G15"/>
  <sheetViews>
    <sheetView workbookViewId="0"/>
  </sheetViews>
  <sheetFormatPr defaultRowHeight="18.75" x14ac:dyDescent="0.4"/>
  <cols>
    <col min="2" max="2" width="60.875" bestFit="1" customWidth="1"/>
    <col min="3" max="3" width="9" style="4" customWidth="1"/>
    <col min="4" max="4" width="9.5" style="4" bestFit="1" customWidth="1"/>
  </cols>
  <sheetData>
    <row r="1" spans="1:7" x14ac:dyDescent="0.4">
      <c r="A1" t="s">
        <v>536</v>
      </c>
    </row>
    <row r="2" spans="1:7" x14ac:dyDescent="0.4">
      <c r="A2" t="s">
        <v>57</v>
      </c>
      <c r="B2" t="s">
        <v>440</v>
      </c>
      <c r="C2" s="4" t="s">
        <v>299</v>
      </c>
      <c r="E2" t="s">
        <v>53</v>
      </c>
      <c r="G2" t="s">
        <v>535</v>
      </c>
    </row>
    <row r="3" spans="1:7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7" x14ac:dyDescent="0.4">
      <c r="B4" t="s">
        <v>46</v>
      </c>
      <c r="C4" s="5">
        <v>2741155</v>
      </c>
      <c r="D4" s="5">
        <v>2526755</v>
      </c>
      <c r="E4" s="3">
        <v>100</v>
      </c>
      <c r="F4" s="3">
        <v>100</v>
      </c>
    </row>
    <row r="5" spans="1:7" x14ac:dyDescent="0.4">
      <c r="A5">
        <v>1</v>
      </c>
      <c r="B5" s="1" t="s">
        <v>432</v>
      </c>
      <c r="C5" s="5">
        <v>392651</v>
      </c>
      <c r="D5" s="5">
        <v>395352</v>
      </c>
      <c r="E5" s="2">
        <v>14.3</v>
      </c>
      <c r="F5" s="2">
        <v>15.6</v>
      </c>
      <c r="G5" s="1" t="s">
        <v>534</v>
      </c>
    </row>
    <row r="6" spans="1:7" x14ac:dyDescent="0.4">
      <c r="A6">
        <v>2</v>
      </c>
      <c r="B6" s="1" t="s">
        <v>438</v>
      </c>
      <c r="C6" s="5">
        <v>389178</v>
      </c>
      <c r="D6" s="5">
        <v>371531</v>
      </c>
      <c r="E6" s="2">
        <v>14.2</v>
      </c>
      <c r="F6" s="2">
        <v>14.7</v>
      </c>
      <c r="G6" s="1" t="s">
        <v>533</v>
      </c>
    </row>
    <row r="7" spans="1:7" x14ac:dyDescent="0.4">
      <c r="A7">
        <v>3</v>
      </c>
      <c r="B7" s="1" t="s">
        <v>430</v>
      </c>
      <c r="C7" s="4">
        <v>317264</v>
      </c>
      <c r="D7" s="4">
        <v>299365</v>
      </c>
      <c r="E7" s="2">
        <v>11.6</v>
      </c>
      <c r="F7" s="2">
        <v>11.8</v>
      </c>
      <c r="G7" t="s">
        <v>532</v>
      </c>
    </row>
    <row r="8" spans="1:7" x14ac:dyDescent="0.4">
      <c r="A8">
        <v>4</v>
      </c>
      <c r="B8" s="1" t="s">
        <v>436</v>
      </c>
      <c r="C8" s="5">
        <v>294630</v>
      </c>
      <c r="D8" s="5">
        <v>304420</v>
      </c>
      <c r="E8" s="2">
        <v>10.7</v>
      </c>
      <c r="F8" s="2">
        <v>12</v>
      </c>
      <c r="G8" s="1" t="s">
        <v>531</v>
      </c>
    </row>
    <row r="9" spans="1:7" x14ac:dyDescent="0.4">
      <c r="A9">
        <v>5</v>
      </c>
      <c r="B9" t="s">
        <v>433</v>
      </c>
      <c r="C9" s="5">
        <v>179026</v>
      </c>
      <c r="D9" s="5">
        <v>155254</v>
      </c>
      <c r="E9" s="2">
        <v>6.5</v>
      </c>
      <c r="F9" s="2">
        <v>6.1</v>
      </c>
      <c r="G9" s="1" t="s">
        <v>530</v>
      </c>
    </row>
    <row r="10" spans="1:7" x14ac:dyDescent="0.4">
      <c r="A10">
        <v>6</v>
      </c>
      <c r="B10" t="s">
        <v>434</v>
      </c>
      <c r="C10" s="5">
        <v>113105</v>
      </c>
      <c r="D10" s="5">
        <v>88813</v>
      </c>
      <c r="E10" s="3">
        <v>4.0999999999999996</v>
      </c>
      <c r="F10" s="3">
        <v>3.5</v>
      </c>
      <c r="G10" s="1" t="s">
        <v>529</v>
      </c>
    </row>
    <row r="11" spans="1:7" x14ac:dyDescent="0.4">
      <c r="A11">
        <v>7</v>
      </c>
      <c r="B11" t="s">
        <v>417</v>
      </c>
      <c r="C11" s="4">
        <v>87910</v>
      </c>
      <c r="D11" s="4">
        <v>74174</v>
      </c>
      <c r="E11" s="2">
        <v>3.2</v>
      </c>
      <c r="F11" s="3">
        <v>2.9</v>
      </c>
      <c r="G11" t="s">
        <v>528</v>
      </c>
    </row>
    <row r="12" spans="1:7" x14ac:dyDescent="0.4">
      <c r="A12">
        <v>8</v>
      </c>
      <c r="B12" t="s">
        <v>437</v>
      </c>
      <c r="C12" s="4">
        <v>82277</v>
      </c>
      <c r="D12" s="4">
        <v>62717</v>
      </c>
      <c r="E12" s="2">
        <v>3</v>
      </c>
      <c r="F12" s="2">
        <v>2.5</v>
      </c>
      <c r="G12" t="s">
        <v>527</v>
      </c>
    </row>
    <row r="13" spans="1:7" x14ac:dyDescent="0.4">
      <c r="A13">
        <v>9</v>
      </c>
      <c r="B13" t="s">
        <v>439</v>
      </c>
      <c r="C13" s="5">
        <v>74181</v>
      </c>
      <c r="D13" s="5">
        <v>66021</v>
      </c>
      <c r="E13" s="3">
        <v>2.7</v>
      </c>
      <c r="F13" s="2">
        <v>2.6</v>
      </c>
      <c r="G13" s="1" t="s">
        <v>526</v>
      </c>
    </row>
    <row r="14" spans="1:7" x14ac:dyDescent="0.4">
      <c r="A14">
        <v>10</v>
      </c>
      <c r="B14" t="s">
        <v>362</v>
      </c>
      <c r="C14" s="4">
        <v>68284</v>
      </c>
      <c r="D14" s="4">
        <v>36405</v>
      </c>
      <c r="E14" s="2">
        <v>2.5</v>
      </c>
      <c r="F14" s="3">
        <v>1.4</v>
      </c>
      <c r="G14" t="s">
        <v>525</v>
      </c>
    </row>
    <row r="15" spans="1:7" x14ac:dyDescent="0.4">
      <c r="B15" t="s">
        <v>20</v>
      </c>
      <c r="C15" s="5">
        <v>742650</v>
      </c>
      <c r="D15" s="5">
        <v>672703</v>
      </c>
      <c r="E15" s="2">
        <v>27.1</v>
      </c>
      <c r="F15" s="2">
        <v>26.6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C0BC0-9911-4752-885D-6FFEF33E9252}">
  <dimension ref="A1:G15"/>
  <sheetViews>
    <sheetView workbookViewId="0"/>
  </sheetViews>
  <sheetFormatPr defaultRowHeight="18.75" x14ac:dyDescent="0.4"/>
  <cols>
    <col min="2" max="2" width="60.875" bestFit="1" customWidth="1"/>
    <col min="3" max="4" width="9.5" style="4" bestFit="1" customWidth="1"/>
  </cols>
  <sheetData>
    <row r="1" spans="1:7" x14ac:dyDescent="0.4">
      <c r="A1" t="s">
        <v>536</v>
      </c>
    </row>
    <row r="2" spans="1:7" x14ac:dyDescent="0.4">
      <c r="A2" t="s">
        <v>57</v>
      </c>
      <c r="B2" t="s">
        <v>440</v>
      </c>
      <c r="C2" s="4" t="s">
        <v>299</v>
      </c>
      <c r="E2" t="s">
        <v>53</v>
      </c>
      <c r="G2" t="s">
        <v>535</v>
      </c>
    </row>
    <row r="3" spans="1:7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7" x14ac:dyDescent="0.4">
      <c r="B4" t="s">
        <v>46</v>
      </c>
      <c r="C4" s="5">
        <v>2815139</v>
      </c>
      <c r="D4" s="5">
        <v>2596354</v>
      </c>
      <c r="E4" s="3">
        <v>100</v>
      </c>
      <c r="F4" s="3">
        <v>100</v>
      </c>
    </row>
    <row r="5" spans="1:7" x14ac:dyDescent="0.4">
      <c r="A5">
        <v>1</v>
      </c>
      <c r="B5" s="1" t="s">
        <v>438</v>
      </c>
      <c r="C5" s="5">
        <v>405121</v>
      </c>
      <c r="D5" s="5">
        <v>387001</v>
      </c>
      <c r="E5" s="2">
        <v>14.4</v>
      </c>
      <c r="F5" s="2">
        <v>14.9</v>
      </c>
      <c r="G5" s="1" t="s">
        <v>542</v>
      </c>
    </row>
    <row r="6" spans="1:7" x14ac:dyDescent="0.4">
      <c r="A6">
        <v>2</v>
      </c>
      <c r="B6" s="1" t="s">
        <v>432</v>
      </c>
      <c r="C6" s="5">
        <v>392024</v>
      </c>
      <c r="D6" s="5">
        <v>395519</v>
      </c>
      <c r="E6" s="2">
        <v>13.9</v>
      </c>
      <c r="F6" s="2">
        <v>15.2</v>
      </c>
      <c r="G6" s="1" t="s">
        <v>541</v>
      </c>
    </row>
    <row r="7" spans="1:7" x14ac:dyDescent="0.4">
      <c r="A7">
        <v>3</v>
      </c>
      <c r="B7" s="1" t="s">
        <v>436</v>
      </c>
      <c r="C7" s="5">
        <v>334525</v>
      </c>
      <c r="D7" s="5">
        <v>344073</v>
      </c>
      <c r="E7" s="2">
        <v>11.9</v>
      </c>
      <c r="F7" s="2">
        <v>13.3</v>
      </c>
      <c r="G7" s="1" t="s">
        <v>540</v>
      </c>
    </row>
    <row r="8" spans="1:7" x14ac:dyDescent="0.4">
      <c r="A8">
        <v>4</v>
      </c>
      <c r="B8" s="1" t="s">
        <v>430</v>
      </c>
      <c r="C8" s="4">
        <v>317264</v>
      </c>
      <c r="D8" s="4">
        <v>299365</v>
      </c>
      <c r="E8" s="2">
        <v>11.3</v>
      </c>
      <c r="F8" s="2">
        <v>11.5</v>
      </c>
      <c r="G8" t="s">
        <v>532</v>
      </c>
    </row>
    <row r="9" spans="1:7" x14ac:dyDescent="0.4">
      <c r="A9">
        <v>5</v>
      </c>
      <c r="B9" t="s">
        <v>433</v>
      </c>
      <c r="C9" s="5">
        <v>178936</v>
      </c>
      <c r="D9" s="5">
        <v>156303</v>
      </c>
      <c r="E9" s="2">
        <v>6.4</v>
      </c>
      <c r="F9" s="2">
        <v>6</v>
      </c>
      <c r="G9" s="1" t="s">
        <v>539</v>
      </c>
    </row>
    <row r="10" spans="1:7" x14ac:dyDescent="0.4">
      <c r="A10">
        <v>6</v>
      </c>
      <c r="B10" t="s">
        <v>434</v>
      </c>
      <c r="C10" s="5">
        <v>115432</v>
      </c>
      <c r="D10" s="5">
        <v>90581</v>
      </c>
      <c r="E10" s="3">
        <v>4.0999999999999996</v>
      </c>
      <c r="F10" s="3">
        <v>3.5</v>
      </c>
      <c r="G10" s="1" t="s">
        <v>538</v>
      </c>
    </row>
    <row r="11" spans="1:7" x14ac:dyDescent="0.4">
      <c r="A11">
        <v>7</v>
      </c>
      <c r="B11" t="s">
        <v>417</v>
      </c>
      <c r="C11" s="4">
        <v>87910</v>
      </c>
      <c r="D11" s="4">
        <v>74174</v>
      </c>
      <c r="E11" s="2">
        <v>3.1</v>
      </c>
      <c r="F11" s="3">
        <v>2.9</v>
      </c>
      <c r="G11" t="s">
        <v>528</v>
      </c>
    </row>
    <row r="12" spans="1:7" x14ac:dyDescent="0.4">
      <c r="A12">
        <v>8</v>
      </c>
      <c r="B12" t="s">
        <v>437</v>
      </c>
      <c r="C12" s="4">
        <v>82277</v>
      </c>
      <c r="D12" s="4">
        <v>62717</v>
      </c>
      <c r="E12" s="2">
        <v>2.9</v>
      </c>
      <c r="F12" s="2">
        <v>2.4</v>
      </c>
      <c r="G12" t="s">
        <v>527</v>
      </c>
    </row>
    <row r="13" spans="1:7" x14ac:dyDescent="0.4">
      <c r="A13">
        <v>9</v>
      </c>
      <c r="B13" t="s">
        <v>439</v>
      </c>
      <c r="C13" s="5">
        <v>77396</v>
      </c>
      <c r="D13" s="5">
        <v>68965</v>
      </c>
      <c r="E13" s="3">
        <v>2.7</v>
      </c>
      <c r="F13" s="2">
        <v>2.7</v>
      </c>
      <c r="G13" s="1" t="s">
        <v>537</v>
      </c>
    </row>
    <row r="14" spans="1:7" x14ac:dyDescent="0.4">
      <c r="A14">
        <v>10</v>
      </c>
      <c r="B14" t="s">
        <v>362</v>
      </c>
      <c r="C14" s="4">
        <v>68284</v>
      </c>
      <c r="D14" s="4">
        <v>36405</v>
      </c>
      <c r="E14" s="2">
        <v>2.4</v>
      </c>
      <c r="F14" s="3">
        <v>1.4</v>
      </c>
      <c r="G14" t="s">
        <v>525</v>
      </c>
    </row>
    <row r="15" spans="1:7" x14ac:dyDescent="0.4">
      <c r="B15" t="s">
        <v>20</v>
      </c>
      <c r="C15" s="5">
        <v>755971</v>
      </c>
      <c r="D15" s="5">
        <v>681251</v>
      </c>
      <c r="E15" s="2">
        <v>26.9</v>
      </c>
      <c r="F15" s="2">
        <v>26.2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6E391-050B-448C-8895-6BB95B4C24B7}">
  <dimension ref="A1:K13"/>
  <sheetViews>
    <sheetView workbookViewId="0"/>
  </sheetViews>
  <sheetFormatPr defaultRowHeight="18.75" x14ac:dyDescent="0.4"/>
  <cols>
    <col min="2" max="2" width="9.5" style="4" bestFit="1" customWidth="1"/>
    <col min="4" max="4" width="9.5" style="4" bestFit="1" customWidth="1"/>
    <col min="6" max="6" width="9.5" style="4" bestFit="1" customWidth="1"/>
    <col min="8" max="8" width="9.5" style="4" bestFit="1" customWidth="1"/>
    <col min="10" max="10" width="9.5" style="4" bestFit="1" customWidth="1"/>
  </cols>
  <sheetData>
    <row r="1" spans="1:11" x14ac:dyDescent="0.4">
      <c r="A1" t="s">
        <v>543</v>
      </c>
    </row>
    <row r="2" spans="1:11" x14ac:dyDescent="0.4">
      <c r="K2" t="s">
        <v>590</v>
      </c>
    </row>
    <row r="3" spans="1:11" x14ac:dyDescent="0.4">
      <c r="A3" t="s">
        <v>255</v>
      </c>
      <c r="B3" s="4" t="s">
        <v>14</v>
      </c>
      <c r="D3" s="4" t="s">
        <v>15</v>
      </c>
      <c r="F3" s="4" t="s">
        <v>16</v>
      </c>
      <c r="H3" s="4" t="s">
        <v>17</v>
      </c>
      <c r="J3" s="4" t="s">
        <v>18</v>
      </c>
    </row>
    <row r="4" spans="1:11" x14ac:dyDescent="0.4">
      <c r="B4" s="4" t="s">
        <v>297</v>
      </c>
      <c r="C4" t="s">
        <v>253</v>
      </c>
      <c r="D4" s="4" t="s">
        <v>297</v>
      </c>
      <c r="E4" t="s">
        <v>253</v>
      </c>
      <c r="F4" s="4" t="s">
        <v>297</v>
      </c>
      <c r="G4" t="s">
        <v>253</v>
      </c>
      <c r="H4" s="4" t="s">
        <v>297</v>
      </c>
      <c r="I4" t="s">
        <v>253</v>
      </c>
      <c r="J4" s="4" t="s">
        <v>297</v>
      </c>
      <c r="K4" t="s">
        <v>253</v>
      </c>
    </row>
    <row r="5" spans="1:11" x14ac:dyDescent="0.4">
      <c r="A5" t="s">
        <v>46</v>
      </c>
      <c r="B5" s="4">
        <v>1649627</v>
      </c>
      <c r="C5" s="3">
        <v>100</v>
      </c>
      <c r="D5" s="4">
        <v>1620422</v>
      </c>
      <c r="E5" s="3">
        <v>98.2</v>
      </c>
      <c r="F5" s="5">
        <v>2578963</v>
      </c>
      <c r="G5" s="2">
        <v>156.30000000000001</v>
      </c>
      <c r="H5" s="5">
        <v>2526755</v>
      </c>
      <c r="I5" s="2">
        <v>153.19999999999999</v>
      </c>
      <c r="J5" s="5">
        <v>2741155</v>
      </c>
      <c r="K5" s="2">
        <v>166.2</v>
      </c>
    </row>
    <row r="6" spans="1:11" x14ac:dyDescent="0.4">
      <c r="A6" t="s">
        <v>252</v>
      </c>
      <c r="B6" s="4">
        <v>292020</v>
      </c>
      <c r="C6" s="3">
        <v>100</v>
      </c>
      <c r="D6" s="4">
        <v>299267</v>
      </c>
      <c r="E6" s="3">
        <v>102.5</v>
      </c>
      <c r="F6" s="5">
        <v>617757</v>
      </c>
      <c r="G6" s="2">
        <v>211.5</v>
      </c>
      <c r="H6" s="5">
        <v>636716</v>
      </c>
      <c r="I6" s="2">
        <v>218</v>
      </c>
      <c r="J6" s="5">
        <v>735771</v>
      </c>
      <c r="K6" s="2">
        <v>252</v>
      </c>
    </row>
    <row r="7" spans="1:11" x14ac:dyDescent="0.4">
      <c r="A7" t="s">
        <v>251</v>
      </c>
      <c r="B7" s="4">
        <v>443223</v>
      </c>
      <c r="C7" s="3">
        <v>100</v>
      </c>
      <c r="D7" s="4">
        <v>468954</v>
      </c>
      <c r="E7" s="3">
        <v>105.8</v>
      </c>
      <c r="F7" s="5">
        <v>714243</v>
      </c>
      <c r="G7" s="2">
        <v>161.1</v>
      </c>
      <c r="H7" s="5">
        <v>674809</v>
      </c>
      <c r="I7" s="2">
        <v>152.30000000000001</v>
      </c>
      <c r="J7" s="5">
        <v>777927</v>
      </c>
      <c r="K7" s="2">
        <v>175.5</v>
      </c>
    </row>
    <row r="8" spans="1:11" x14ac:dyDescent="0.4">
      <c r="A8" t="s">
        <v>250</v>
      </c>
      <c r="B8" s="4">
        <v>901465</v>
      </c>
      <c r="C8" s="3">
        <v>100</v>
      </c>
      <c r="D8" s="4">
        <v>836114</v>
      </c>
      <c r="E8" s="3">
        <v>92.8</v>
      </c>
      <c r="F8" s="5">
        <v>1226139</v>
      </c>
      <c r="G8" s="2">
        <v>136</v>
      </c>
      <c r="H8" s="5">
        <v>1189071</v>
      </c>
      <c r="I8" s="2">
        <v>131.9</v>
      </c>
      <c r="J8" s="5">
        <v>1194589</v>
      </c>
      <c r="K8" s="2">
        <v>132.5</v>
      </c>
    </row>
    <row r="9" spans="1:11" x14ac:dyDescent="0.4">
      <c r="A9" t="s">
        <v>249</v>
      </c>
      <c r="B9" s="4">
        <v>2474</v>
      </c>
      <c r="C9" s="3">
        <v>100</v>
      </c>
      <c r="D9" s="4">
        <v>1657</v>
      </c>
      <c r="E9" s="3">
        <v>67</v>
      </c>
      <c r="F9" s="4">
        <v>2228</v>
      </c>
      <c r="G9" s="3">
        <v>90.1</v>
      </c>
      <c r="H9" s="4">
        <v>5420</v>
      </c>
      <c r="I9" s="3">
        <v>219.1</v>
      </c>
      <c r="J9" s="4">
        <v>6095</v>
      </c>
      <c r="K9" s="3">
        <v>246.4</v>
      </c>
    </row>
    <row r="10" spans="1:11" x14ac:dyDescent="0.4">
      <c r="A10" t="s">
        <v>248</v>
      </c>
      <c r="B10" s="4">
        <v>4</v>
      </c>
      <c r="C10" s="3">
        <v>100</v>
      </c>
      <c r="D10" s="4">
        <v>7</v>
      </c>
      <c r="E10" s="3">
        <v>175</v>
      </c>
      <c r="F10" s="5">
        <v>448</v>
      </c>
      <c r="G10" s="2">
        <v>11200</v>
      </c>
      <c r="H10" s="5">
        <v>338</v>
      </c>
      <c r="I10" s="2">
        <v>8450</v>
      </c>
      <c r="J10" s="5">
        <v>228</v>
      </c>
      <c r="K10" s="2">
        <v>5700</v>
      </c>
    </row>
    <row r="11" spans="1:11" x14ac:dyDescent="0.4">
      <c r="A11" t="s">
        <v>247</v>
      </c>
      <c r="B11" s="4">
        <v>10160</v>
      </c>
      <c r="C11" s="3">
        <v>100</v>
      </c>
      <c r="D11" s="4">
        <v>11450</v>
      </c>
      <c r="E11" s="3">
        <v>112.7</v>
      </c>
      <c r="F11" s="4">
        <v>18147</v>
      </c>
      <c r="G11" s="3">
        <v>178.6</v>
      </c>
      <c r="H11" s="4">
        <v>20400</v>
      </c>
      <c r="I11" s="3">
        <v>200.8</v>
      </c>
      <c r="J11" s="4">
        <v>26546</v>
      </c>
      <c r="K11" s="3">
        <v>261.3</v>
      </c>
    </row>
    <row r="12" spans="1:11" x14ac:dyDescent="0.4">
      <c r="A12" t="s">
        <v>20</v>
      </c>
      <c r="B12" s="4">
        <v>280</v>
      </c>
      <c r="C12" s="3">
        <v>100</v>
      </c>
      <c r="D12" s="4">
        <v>2973</v>
      </c>
      <c r="E12" s="3">
        <v>1061.8</v>
      </c>
      <c r="F12" s="4" t="s">
        <v>129</v>
      </c>
      <c r="G12" s="3" t="s">
        <v>129</v>
      </c>
      <c r="H12" s="4" t="s">
        <v>129</v>
      </c>
      <c r="I12" s="3" t="s">
        <v>129</v>
      </c>
      <c r="J12" s="4" t="s">
        <v>129</v>
      </c>
      <c r="K12" s="3" t="s">
        <v>129</v>
      </c>
    </row>
    <row r="13" spans="1:11" x14ac:dyDescent="0.4">
      <c r="A13" t="s">
        <v>246</v>
      </c>
      <c r="B13" s="4">
        <v>371467</v>
      </c>
      <c r="C13" s="3">
        <v>100</v>
      </c>
      <c r="D13" s="4">
        <v>395935</v>
      </c>
      <c r="E13" s="3">
        <v>106.6</v>
      </c>
      <c r="F13" s="5">
        <v>615248</v>
      </c>
      <c r="G13" s="2">
        <v>165.6</v>
      </c>
      <c r="H13" s="5">
        <v>544219</v>
      </c>
      <c r="I13" s="2">
        <v>146.5</v>
      </c>
      <c r="J13" s="5">
        <v>635528</v>
      </c>
      <c r="K13" s="2">
        <v>171.1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FF5ED-EAAE-490F-A7C2-CCBDA8607F20}">
  <dimension ref="A1:G12"/>
  <sheetViews>
    <sheetView workbookViewId="0"/>
  </sheetViews>
  <sheetFormatPr defaultRowHeight="18.75" x14ac:dyDescent="0.4"/>
  <cols>
    <col min="1" max="1" width="40.125" bestFit="1" customWidth="1"/>
    <col min="2" max="3" width="9.5" style="4" bestFit="1" customWidth="1"/>
    <col min="4" max="4" width="9.125" style="4" bestFit="1" customWidth="1"/>
  </cols>
  <sheetData>
    <row r="1" spans="1:7" x14ac:dyDescent="0.4">
      <c r="A1" t="s">
        <v>122</v>
      </c>
    </row>
    <row r="2" spans="1:7" x14ac:dyDescent="0.4">
      <c r="A2" t="s">
        <v>117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1343630</v>
      </c>
      <c r="C4" s="4">
        <v>1243625</v>
      </c>
      <c r="D4" s="5">
        <v>100006</v>
      </c>
      <c r="E4" s="2">
        <v>8</v>
      </c>
      <c r="F4" s="3">
        <v>100</v>
      </c>
      <c r="G4" s="3">
        <v>100</v>
      </c>
    </row>
    <row r="5" spans="1:7" x14ac:dyDescent="0.4">
      <c r="A5" t="s">
        <v>121</v>
      </c>
      <c r="B5" s="4">
        <v>6151</v>
      </c>
      <c r="C5" s="4">
        <v>6795</v>
      </c>
      <c r="D5" s="4">
        <v>-644</v>
      </c>
      <c r="E5" s="3">
        <v>-9.5</v>
      </c>
      <c r="F5" s="3">
        <v>0.5</v>
      </c>
      <c r="G5" s="3">
        <v>0.5</v>
      </c>
    </row>
    <row r="6" spans="1:7" x14ac:dyDescent="0.4">
      <c r="A6" t="s">
        <v>65</v>
      </c>
      <c r="B6" s="5">
        <v>26254</v>
      </c>
      <c r="C6" s="4">
        <v>23133</v>
      </c>
      <c r="D6" s="5">
        <v>3121</v>
      </c>
      <c r="E6" s="2">
        <v>13.5</v>
      </c>
      <c r="F6" s="3">
        <v>2</v>
      </c>
      <c r="G6" s="3">
        <v>1.9</v>
      </c>
    </row>
    <row r="7" spans="1:7" x14ac:dyDescent="0.4">
      <c r="A7" t="s">
        <v>120</v>
      </c>
      <c r="B7" s="4">
        <v>119</v>
      </c>
      <c r="C7" s="4">
        <v>156</v>
      </c>
      <c r="D7" s="4">
        <v>-37</v>
      </c>
      <c r="E7" s="3">
        <v>-23.9</v>
      </c>
      <c r="F7" s="3">
        <v>0</v>
      </c>
      <c r="G7" s="3">
        <v>0</v>
      </c>
    </row>
    <row r="8" spans="1:7" x14ac:dyDescent="0.4">
      <c r="A8" t="s">
        <v>83</v>
      </c>
      <c r="B8" s="4">
        <v>59121</v>
      </c>
      <c r="C8" s="4">
        <v>69938</v>
      </c>
      <c r="D8" s="4">
        <v>-10817</v>
      </c>
      <c r="E8" s="3">
        <v>-15.5</v>
      </c>
      <c r="F8" s="3">
        <v>4.4000000000000004</v>
      </c>
      <c r="G8" s="3">
        <v>5.6</v>
      </c>
    </row>
    <row r="9" spans="1:7" x14ac:dyDescent="0.4">
      <c r="A9" t="s">
        <v>119</v>
      </c>
      <c r="B9" s="4">
        <v>8495</v>
      </c>
      <c r="C9" s="4">
        <v>7329</v>
      </c>
      <c r="D9" s="4">
        <v>1167</v>
      </c>
      <c r="E9" s="3">
        <v>15.9</v>
      </c>
      <c r="F9" s="3">
        <v>0.6</v>
      </c>
      <c r="G9" s="3">
        <v>0.6</v>
      </c>
    </row>
    <row r="10" spans="1:7" x14ac:dyDescent="0.4">
      <c r="A10" t="s">
        <v>114</v>
      </c>
      <c r="B10" s="4">
        <v>438256</v>
      </c>
      <c r="C10" s="4">
        <v>425627</v>
      </c>
      <c r="D10" s="4">
        <v>12629</v>
      </c>
      <c r="E10" s="3">
        <v>3</v>
      </c>
      <c r="F10" s="3">
        <v>32.6</v>
      </c>
      <c r="G10" s="3">
        <v>34.200000000000003</v>
      </c>
    </row>
    <row r="11" spans="1:7" x14ac:dyDescent="0.4">
      <c r="A11" t="s">
        <v>67</v>
      </c>
      <c r="B11" s="4">
        <v>27340</v>
      </c>
      <c r="C11" s="4">
        <v>29151</v>
      </c>
      <c r="D11" s="4">
        <v>-1810</v>
      </c>
      <c r="E11" s="3">
        <v>-6.2</v>
      </c>
      <c r="F11" s="3">
        <v>2</v>
      </c>
      <c r="G11" s="3">
        <v>2.2999999999999998</v>
      </c>
    </row>
    <row r="12" spans="1:7" x14ac:dyDescent="0.4">
      <c r="A12" t="s">
        <v>115</v>
      </c>
      <c r="B12" s="5">
        <v>777893</v>
      </c>
      <c r="C12" s="4">
        <v>681496</v>
      </c>
      <c r="D12" s="5">
        <v>96398</v>
      </c>
      <c r="E12" s="2">
        <v>14.1</v>
      </c>
      <c r="F12" s="3">
        <v>57.9</v>
      </c>
      <c r="G12" s="3">
        <v>54.8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5BBA0-2644-4269-9C92-E742FAC7EFEE}">
  <dimension ref="A1:K13"/>
  <sheetViews>
    <sheetView workbookViewId="0"/>
  </sheetViews>
  <sheetFormatPr defaultRowHeight="18.75" x14ac:dyDescent="0.4"/>
  <cols>
    <col min="2" max="2" width="9.5" style="4" bestFit="1" customWidth="1"/>
    <col min="4" max="4" width="9.5" style="4" bestFit="1" customWidth="1"/>
    <col min="6" max="6" width="9.5" style="4" bestFit="1" customWidth="1"/>
    <col min="8" max="8" width="9.5" style="4" bestFit="1" customWidth="1"/>
    <col min="10" max="10" width="9.5" style="4" bestFit="1" customWidth="1"/>
  </cols>
  <sheetData>
    <row r="1" spans="1:11" x14ac:dyDescent="0.4">
      <c r="A1" t="s">
        <v>543</v>
      </c>
    </row>
    <row r="2" spans="1:11" x14ac:dyDescent="0.4">
      <c r="K2" t="s">
        <v>590</v>
      </c>
    </row>
    <row r="3" spans="1:11" x14ac:dyDescent="0.4">
      <c r="A3" t="s">
        <v>255</v>
      </c>
      <c r="B3" s="4" t="s">
        <v>14</v>
      </c>
      <c r="D3" s="4" t="s">
        <v>15</v>
      </c>
      <c r="F3" s="4" t="s">
        <v>16</v>
      </c>
      <c r="H3" s="4" t="s">
        <v>17</v>
      </c>
      <c r="J3" s="4" t="s">
        <v>18</v>
      </c>
    </row>
    <row r="4" spans="1:11" x14ac:dyDescent="0.4">
      <c r="B4" s="4" t="s">
        <v>297</v>
      </c>
      <c r="C4" t="s">
        <v>253</v>
      </c>
      <c r="D4" s="4" t="s">
        <v>297</v>
      </c>
      <c r="E4" t="s">
        <v>253</v>
      </c>
      <c r="F4" s="4" t="s">
        <v>297</v>
      </c>
      <c r="G4" t="s">
        <v>253</v>
      </c>
      <c r="H4" s="4" t="s">
        <v>297</v>
      </c>
      <c r="I4" t="s">
        <v>253</v>
      </c>
      <c r="J4" s="4" t="s">
        <v>297</v>
      </c>
      <c r="K4" t="s">
        <v>253</v>
      </c>
    </row>
    <row r="5" spans="1:11" x14ac:dyDescent="0.4">
      <c r="A5" t="s">
        <v>46</v>
      </c>
      <c r="B5" s="4">
        <v>1649627</v>
      </c>
      <c r="C5" s="3">
        <v>100</v>
      </c>
      <c r="D5" s="4">
        <v>1620422</v>
      </c>
      <c r="E5" s="3">
        <v>98.2</v>
      </c>
      <c r="F5" s="5">
        <v>2706697</v>
      </c>
      <c r="G5" s="2">
        <v>164.1</v>
      </c>
      <c r="H5" s="5">
        <v>2596354</v>
      </c>
      <c r="I5" s="2">
        <v>157.4</v>
      </c>
      <c r="J5" s="5">
        <v>2815139</v>
      </c>
      <c r="K5" s="2">
        <v>170.7</v>
      </c>
    </row>
    <row r="6" spans="1:11" x14ac:dyDescent="0.4">
      <c r="A6" t="s">
        <v>252</v>
      </c>
      <c r="B6" s="4">
        <v>292020</v>
      </c>
      <c r="C6" s="3">
        <v>100</v>
      </c>
      <c r="D6" s="4">
        <v>299267</v>
      </c>
      <c r="E6" s="3">
        <v>102.5</v>
      </c>
      <c r="F6" s="5">
        <v>625945</v>
      </c>
      <c r="G6" s="2">
        <v>214.3</v>
      </c>
      <c r="H6" s="5">
        <v>643347</v>
      </c>
      <c r="I6" s="2">
        <v>220.3</v>
      </c>
      <c r="J6" s="5">
        <v>742818</v>
      </c>
      <c r="K6" s="2">
        <v>254.4</v>
      </c>
    </row>
    <row r="7" spans="1:11" x14ac:dyDescent="0.4">
      <c r="A7" t="s">
        <v>251</v>
      </c>
      <c r="B7" s="4">
        <v>443223</v>
      </c>
      <c r="C7" s="3">
        <v>100</v>
      </c>
      <c r="D7" s="4">
        <v>468954</v>
      </c>
      <c r="E7" s="3">
        <v>105.8</v>
      </c>
      <c r="F7" s="5">
        <v>771811</v>
      </c>
      <c r="G7" s="2">
        <v>174.1</v>
      </c>
      <c r="H7" s="5">
        <v>714546</v>
      </c>
      <c r="I7" s="2">
        <v>161.19999999999999</v>
      </c>
      <c r="J7" s="5">
        <v>819718</v>
      </c>
      <c r="K7" s="2">
        <v>184.9</v>
      </c>
    </row>
    <row r="8" spans="1:11" x14ac:dyDescent="0.4">
      <c r="A8" t="s">
        <v>250</v>
      </c>
      <c r="B8" s="4">
        <v>901465</v>
      </c>
      <c r="C8" s="3">
        <v>100</v>
      </c>
      <c r="D8" s="4">
        <v>836114</v>
      </c>
      <c r="E8" s="3">
        <v>92.8</v>
      </c>
      <c r="F8" s="5">
        <v>1288148</v>
      </c>
      <c r="G8" s="2">
        <v>142.9</v>
      </c>
      <c r="H8" s="5">
        <v>1212318</v>
      </c>
      <c r="I8" s="2">
        <v>134.5</v>
      </c>
      <c r="J8" s="5">
        <v>1219758</v>
      </c>
      <c r="K8" s="2">
        <v>135.30000000000001</v>
      </c>
    </row>
    <row r="9" spans="1:11" x14ac:dyDescent="0.4">
      <c r="A9" t="s">
        <v>249</v>
      </c>
      <c r="B9" s="4">
        <v>2474</v>
      </c>
      <c r="C9" s="3">
        <v>100</v>
      </c>
      <c r="D9" s="4">
        <v>1657</v>
      </c>
      <c r="E9" s="3">
        <v>67</v>
      </c>
      <c r="F9" s="4">
        <v>2228</v>
      </c>
      <c r="G9" s="3">
        <v>90.1</v>
      </c>
      <c r="H9" s="4">
        <v>5420</v>
      </c>
      <c r="I9" s="3">
        <v>219.1</v>
      </c>
      <c r="J9" s="4">
        <v>6095</v>
      </c>
      <c r="K9" s="3">
        <v>246.4</v>
      </c>
    </row>
    <row r="10" spans="1:11" x14ac:dyDescent="0.4">
      <c r="A10" t="s">
        <v>248</v>
      </c>
      <c r="B10" s="4">
        <v>4</v>
      </c>
      <c r="C10" s="3">
        <v>100</v>
      </c>
      <c r="D10" s="4">
        <v>7</v>
      </c>
      <c r="E10" s="3">
        <v>175</v>
      </c>
      <c r="F10" s="5">
        <v>419</v>
      </c>
      <c r="G10" s="2">
        <v>10475</v>
      </c>
      <c r="H10" s="5">
        <v>323</v>
      </c>
      <c r="I10" s="2">
        <v>8075</v>
      </c>
      <c r="J10" s="5">
        <v>204</v>
      </c>
      <c r="K10" s="2">
        <v>5100</v>
      </c>
    </row>
    <row r="11" spans="1:11" x14ac:dyDescent="0.4">
      <c r="A11" t="s">
        <v>247</v>
      </c>
      <c r="B11" s="4">
        <v>10160</v>
      </c>
      <c r="C11" s="3">
        <v>100</v>
      </c>
      <c r="D11" s="4">
        <v>11450</v>
      </c>
      <c r="E11" s="3">
        <v>112.7</v>
      </c>
      <c r="F11" s="4">
        <v>18147</v>
      </c>
      <c r="G11" s="3">
        <v>178.6</v>
      </c>
      <c r="H11" s="4">
        <v>20400</v>
      </c>
      <c r="I11" s="3">
        <v>200.8</v>
      </c>
      <c r="J11" s="4">
        <v>26546</v>
      </c>
      <c r="K11" s="3">
        <v>261.3</v>
      </c>
    </row>
    <row r="12" spans="1:11" x14ac:dyDescent="0.4">
      <c r="A12" t="s">
        <v>20</v>
      </c>
      <c r="B12" s="4">
        <v>280</v>
      </c>
      <c r="C12" s="3">
        <v>100</v>
      </c>
      <c r="D12" s="4">
        <v>2973</v>
      </c>
      <c r="E12" s="3">
        <v>1061.8</v>
      </c>
      <c r="F12" s="4" t="s">
        <v>129</v>
      </c>
      <c r="G12" s="3" t="s">
        <v>129</v>
      </c>
      <c r="H12" s="4" t="s">
        <v>129</v>
      </c>
      <c r="I12" s="3" t="s">
        <v>129</v>
      </c>
      <c r="J12" s="4" t="s">
        <v>129</v>
      </c>
      <c r="K12" s="3" t="s">
        <v>129</v>
      </c>
    </row>
    <row r="13" spans="1:11" x14ac:dyDescent="0.4">
      <c r="A13" t="s">
        <v>246</v>
      </c>
      <c r="B13" s="4">
        <v>371467</v>
      </c>
      <c r="C13" s="3">
        <v>100</v>
      </c>
      <c r="D13" s="4">
        <v>395935</v>
      </c>
      <c r="E13" s="3">
        <v>106.6</v>
      </c>
      <c r="F13" s="5">
        <v>672510</v>
      </c>
      <c r="G13" s="2">
        <v>181</v>
      </c>
      <c r="H13" s="5">
        <v>584066</v>
      </c>
      <c r="I13" s="2">
        <v>157.19999999999999</v>
      </c>
      <c r="J13" s="5">
        <v>677241</v>
      </c>
      <c r="K13" s="2">
        <v>182.3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C8D5E-82AA-499B-98AB-9B9628F01BCE}">
  <dimension ref="A1:F15"/>
  <sheetViews>
    <sheetView workbookViewId="0"/>
  </sheetViews>
  <sheetFormatPr defaultRowHeight="18.75" x14ac:dyDescent="0.4"/>
  <cols>
    <col min="2" max="2" width="19.25" bestFit="1" customWidth="1"/>
    <col min="3" max="4" width="9.5" style="4" bestFit="1" customWidth="1"/>
  </cols>
  <sheetData>
    <row r="1" spans="1:6" x14ac:dyDescent="0.4">
      <c r="A1" t="s">
        <v>548</v>
      </c>
    </row>
    <row r="2" spans="1:6" x14ac:dyDescent="0.4">
      <c r="A2" t="s">
        <v>57</v>
      </c>
      <c r="B2" t="s">
        <v>268</v>
      </c>
      <c r="C2" s="4" t="s">
        <v>299</v>
      </c>
      <c r="E2" t="s">
        <v>53</v>
      </c>
    </row>
    <row r="3" spans="1:6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6" x14ac:dyDescent="0.4">
      <c r="B4" t="s">
        <v>46</v>
      </c>
      <c r="C4" s="5">
        <v>2741155</v>
      </c>
      <c r="D4" s="5">
        <v>2526755</v>
      </c>
      <c r="E4" s="3">
        <v>100</v>
      </c>
      <c r="F4" s="3">
        <v>100</v>
      </c>
    </row>
    <row r="5" spans="1:6" x14ac:dyDescent="0.4">
      <c r="A5">
        <v>1</v>
      </c>
      <c r="B5" t="s">
        <v>265</v>
      </c>
      <c r="C5" s="5">
        <v>941115</v>
      </c>
      <c r="D5" s="5">
        <v>972609</v>
      </c>
      <c r="E5" s="2">
        <v>34.299999999999997</v>
      </c>
      <c r="F5" s="2">
        <v>38.5</v>
      </c>
    </row>
    <row r="6" spans="1:6" x14ac:dyDescent="0.4">
      <c r="A6">
        <v>2</v>
      </c>
      <c r="B6" t="s">
        <v>305</v>
      </c>
      <c r="C6" s="5">
        <v>285086</v>
      </c>
      <c r="D6" s="5">
        <v>235397</v>
      </c>
      <c r="E6" s="2">
        <v>10.4</v>
      </c>
      <c r="F6" s="2">
        <v>9.3000000000000007</v>
      </c>
    </row>
    <row r="7" spans="1:6" x14ac:dyDescent="0.4">
      <c r="A7">
        <v>3</v>
      </c>
      <c r="B7" t="s">
        <v>264</v>
      </c>
      <c r="C7" s="5">
        <v>256784</v>
      </c>
      <c r="D7" s="5">
        <v>227118</v>
      </c>
      <c r="E7" s="2">
        <v>9.4</v>
      </c>
      <c r="F7" s="2">
        <v>9</v>
      </c>
    </row>
    <row r="8" spans="1:6" x14ac:dyDescent="0.4">
      <c r="A8">
        <v>4</v>
      </c>
      <c r="B8" t="s">
        <v>259</v>
      </c>
      <c r="C8" s="5">
        <v>197893</v>
      </c>
      <c r="D8" s="5">
        <v>161475</v>
      </c>
      <c r="E8" s="2">
        <v>7.2</v>
      </c>
      <c r="F8" s="2">
        <v>6.4</v>
      </c>
    </row>
    <row r="9" spans="1:6" x14ac:dyDescent="0.4">
      <c r="A9">
        <v>5</v>
      </c>
      <c r="B9" t="s">
        <v>547</v>
      </c>
      <c r="C9" s="5">
        <v>106279</v>
      </c>
      <c r="D9" s="4">
        <v>87001</v>
      </c>
      <c r="E9" s="2">
        <v>3.9</v>
      </c>
      <c r="F9" s="3">
        <v>3.4</v>
      </c>
    </row>
    <row r="10" spans="1:6" x14ac:dyDescent="0.4">
      <c r="A10">
        <v>6</v>
      </c>
      <c r="B10" t="s">
        <v>546</v>
      </c>
      <c r="C10" s="5">
        <v>97336</v>
      </c>
      <c r="D10" s="5">
        <v>86261</v>
      </c>
      <c r="E10" s="2">
        <v>3.6</v>
      </c>
      <c r="F10" s="2">
        <v>3.4</v>
      </c>
    </row>
    <row r="11" spans="1:6" x14ac:dyDescent="0.4">
      <c r="A11">
        <v>7</v>
      </c>
      <c r="B11" t="s">
        <v>545</v>
      </c>
      <c r="C11" s="5">
        <v>87826</v>
      </c>
      <c r="D11" s="5">
        <v>61237</v>
      </c>
      <c r="E11" s="2">
        <v>3.2</v>
      </c>
      <c r="F11" s="3">
        <v>2.4</v>
      </c>
    </row>
    <row r="12" spans="1:6" x14ac:dyDescent="0.4">
      <c r="A12">
        <v>8</v>
      </c>
      <c r="B12" t="s">
        <v>544</v>
      </c>
      <c r="C12" s="5">
        <v>85550</v>
      </c>
      <c r="D12" s="5">
        <v>66377</v>
      </c>
      <c r="E12" s="2">
        <v>3.1</v>
      </c>
      <c r="F12" s="3">
        <v>2.6</v>
      </c>
    </row>
    <row r="13" spans="1:6" x14ac:dyDescent="0.4">
      <c r="A13">
        <v>9</v>
      </c>
      <c r="B13" t="s">
        <v>266</v>
      </c>
      <c r="C13" s="5">
        <v>81117</v>
      </c>
      <c r="D13" s="5">
        <v>84277</v>
      </c>
      <c r="E13" s="2">
        <v>3</v>
      </c>
      <c r="F13" s="2">
        <v>3.3</v>
      </c>
    </row>
    <row r="14" spans="1:6" x14ac:dyDescent="0.4">
      <c r="A14">
        <v>10</v>
      </c>
      <c r="B14" t="s">
        <v>262</v>
      </c>
      <c r="C14" s="5">
        <v>73263</v>
      </c>
      <c r="D14" s="5">
        <v>63910</v>
      </c>
      <c r="E14" s="2">
        <v>2.7</v>
      </c>
      <c r="F14" s="2">
        <v>2.5</v>
      </c>
    </row>
    <row r="15" spans="1:6" x14ac:dyDescent="0.4">
      <c r="B15" t="s">
        <v>20</v>
      </c>
      <c r="C15" s="5">
        <v>528907</v>
      </c>
      <c r="D15" s="5">
        <v>481095</v>
      </c>
      <c r="E15" s="2">
        <v>19.3</v>
      </c>
      <c r="F15" s="2">
        <v>19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CF430-239C-4826-8A5E-20BF2CFE19C1}">
  <dimension ref="A1:F15"/>
  <sheetViews>
    <sheetView workbookViewId="0"/>
  </sheetViews>
  <sheetFormatPr defaultRowHeight="18.75" x14ac:dyDescent="0.4"/>
  <cols>
    <col min="2" max="2" width="19.25" bestFit="1" customWidth="1"/>
    <col min="3" max="4" width="9.5" style="4" bestFit="1" customWidth="1"/>
  </cols>
  <sheetData>
    <row r="1" spans="1:6" x14ac:dyDescent="0.4">
      <c r="A1" t="s">
        <v>548</v>
      </c>
    </row>
    <row r="2" spans="1:6" x14ac:dyDescent="0.4">
      <c r="A2" t="s">
        <v>57</v>
      </c>
      <c r="B2" t="s">
        <v>268</v>
      </c>
      <c r="C2" s="4" t="s">
        <v>299</v>
      </c>
      <c r="E2" t="s">
        <v>53</v>
      </c>
    </row>
    <row r="3" spans="1:6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6" x14ac:dyDescent="0.4">
      <c r="B4" t="s">
        <v>46</v>
      </c>
      <c r="C4" s="5">
        <v>2815139</v>
      </c>
      <c r="D4" s="5">
        <v>2596354</v>
      </c>
      <c r="E4" s="3">
        <v>100</v>
      </c>
      <c r="F4" s="3">
        <v>100</v>
      </c>
    </row>
    <row r="5" spans="1:6" x14ac:dyDescent="0.4">
      <c r="A5">
        <v>1</v>
      </c>
      <c r="B5" t="s">
        <v>265</v>
      </c>
      <c r="C5" s="5">
        <v>961619</v>
      </c>
      <c r="D5" s="5">
        <v>990229</v>
      </c>
      <c r="E5" s="2">
        <v>34.200000000000003</v>
      </c>
      <c r="F5" s="2">
        <v>38.1</v>
      </c>
    </row>
    <row r="6" spans="1:6" x14ac:dyDescent="0.4">
      <c r="A6">
        <v>2</v>
      </c>
      <c r="B6" t="s">
        <v>305</v>
      </c>
      <c r="C6" s="5">
        <v>326699</v>
      </c>
      <c r="D6" s="5">
        <v>275165</v>
      </c>
      <c r="E6" s="2">
        <v>11.6</v>
      </c>
      <c r="F6" s="2">
        <v>10.6</v>
      </c>
    </row>
    <row r="7" spans="1:6" x14ac:dyDescent="0.4">
      <c r="A7">
        <v>3</v>
      </c>
      <c r="B7" t="s">
        <v>264</v>
      </c>
      <c r="C7" s="5">
        <v>259319</v>
      </c>
      <c r="D7" s="5">
        <v>229948</v>
      </c>
      <c r="E7" s="2">
        <v>9.1999999999999993</v>
      </c>
      <c r="F7" s="2">
        <v>8.9</v>
      </c>
    </row>
    <row r="8" spans="1:6" x14ac:dyDescent="0.4">
      <c r="A8">
        <v>4</v>
      </c>
      <c r="B8" t="s">
        <v>259</v>
      </c>
      <c r="C8" s="5">
        <v>197944</v>
      </c>
      <c r="D8" s="5">
        <v>161533</v>
      </c>
      <c r="E8" s="2">
        <v>7</v>
      </c>
      <c r="F8" s="2">
        <v>6.2</v>
      </c>
    </row>
    <row r="9" spans="1:6" x14ac:dyDescent="0.4">
      <c r="A9">
        <v>5</v>
      </c>
      <c r="B9" t="s">
        <v>547</v>
      </c>
      <c r="C9" s="5">
        <v>106280</v>
      </c>
      <c r="D9" s="4">
        <v>87001</v>
      </c>
      <c r="E9" s="2">
        <v>3.8</v>
      </c>
      <c r="F9" s="3">
        <v>3.4</v>
      </c>
    </row>
    <row r="10" spans="1:6" x14ac:dyDescent="0.4">
      <c r="A10">
        <v>6</v>
      </c>
      <c r="B10" t="s">
        <v>546</v>
      </c>
      <c r="C10" s="5">
        <v>97511</v>
      </c>
      <c r="D10" s="5">
        <v>86415</v>
      </c>
      <c r="E10" s="2">
        <v>3.5</v>
      </c>
      <c r="F10" s="2">
        <v>3.3</v>
      </c>
    </row>
    <row r="11" spans="1:6" x14ac:dyDescent="0.4">
      <c r="A11">
        <v>7</v>
      </c>
      <c r="B11" t="s">
        <v>545</v>
      </c>
      <c r="C11" s="5">
        <v>88607</v>
      </c>
      <c r="D11" s="5">
        <v>62374</v>
      </c>
      <c r="E11" s="2">
        <v>3.1</v>
      </c>
      <c r="F11" s="3">
        <v>2.4</v>
      </c>
    </row>
    <row r="12" spans="1:6" x14ac:dyDescent="0.4">
      <c r="A12">
        <v>8</v>
      </c>
      <c r="B12" t="s">
        <v>544</v>
      </c>
      <c r="C12" s="5">
        <v>85502</v>
      </c>
      <c r="D12" s="5">
        <v>66421</v>
      </c>
      <c r="E12" s="2">
        <v>3</v>
      </c>
      <c r="F12" s="3">
        <v>2.6</v>
      </c>
    </row>
    <row r="13" spans="1:6" x14ac:dyDescent="0.4">
      <c r="A13">
        <v>9</v>
      </c>
      <c r="B13" t="s">
        <v>266</v>
      </c>
      <c r="C13" s="5">
        <v>81207</v>
      </c>
      <c r="D13" s="5">
        <v>84369</v>
      </c>
      <c r="E13" s="2">
        <v>2.9</v>
      </c>
      <c r="F13" s="2">
        <v>3.2</v>
      </c>
    </row>
    <row r="14" spans="1:6" x14ac:dyDescent="0.4">
      <c r="A14">
        <v>10</v>
      </c>
      <c r="B14" t="s">
        <v>262</v>
      </c>
      <c r="C14" s="5">
        <v>78054</v>
      </c>
      <c r="D14" s="5">
        <v>68763</v>
      </c>
      <c r="E14" s="2">
        <v>2.8</v>
      </c>
      <c r="F14" s="2">
        <v>2.6</v>
      </c>
    </row>
    <row r="15" spans="1:6" x14ac:dyDescent="0.4">
      <c r="B15" t="s">
        <v>20</v>
      </c>
      <c r="C15" s="5">
        <v>532398</v>
      </c>
      <c r="D15" s="5">
        <v>484137</v>
      </c>
      <c r="E15" s="2">
        <v>18.899999999999999</v>
      </c>
      <c r="F15" s="2">
        <v>18.600000000000001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9A7A8-C977-4E14-B3D2-23403B89271C}">
  <dimension ref="A1:F9"/>
  <sheetViews>
    <sheetView workbookViewId="0"/>
  </sheetViews>
  <sheetFormatPr defaultRowHeight="18.75" x14ac:dyDescent="0.4"/>
  <cols>
    <col min="2" max="2" width="9.5" style="4" bestFit="1" customWidth="1"/>
    <col min="3" max="3" width="9.125" style="4" bestFit="1" customWidth="1"/>
    <col min="6" max="6" width="9" style="4"/>
  </cols>
  <sheetData>
    <row r="1" spans="1:6" x14ac:dyDescent="0.4">
      <c r="A1" t="s">
        <v>549</v>
      </c>
    </row>
    <row r="2" spans="1:6" x14ac:dyDescent="0.4">
      <c r="F2" s="4" t="s">
        <v>590</v>
      </c>
    </row>
    <row r="3" spans="1:6" x14ac:dyDescent="0.4">
      <c r="A3" t="s">
        <v>1</v>
      </c>
      <c r="B3" s="4" t="s">
        <v>168</v>
      </c>
      <c r="C3" s="4" t="s">
        <v>54</v>
      </c>
      <c r="E3" t="s">
        <v>253</v>
      </c>
      <c r="F3" s="4" t="s">
        <v>333</v>
      </c>
    </row>
    <row r="4" spans="1:6" x14ac:dyDescent="0.4">
      <c r="C4" s="4" t="s">
        <v>50</v>
      </c>
      <c r="D4" t="s">
        <v>49</v>
      </c>
    </row>
    <row r="5" spans="1:6" x14ac:dyDescent="0.4">
      <c r="A5" t="s">
        <v>14</v>
      </c>
      <c r="B5" s="4">
        <v>951233</v>
      </c>
      <c r="C5" s="4">
        <v>4547</v>
      </c>
      <c r="D5">
        <v>0.5</v>
      </c>
      <c r="E5">
        <v>100</v>
      </c>
      <c r="F5" s="4">
        <v>79269</v>
      </c>
    </row>
    <row r="6" spans="1:6" x14ac:dyDescent="0.4">
      <c r="A6" t="s">
        <v>15</v>
      </c>
      <c r="B6" s="4">
        <v>999685</v>
      </c>
      <c r="C6" s="4">
        <v>48452</v>
      </c>
      <c r="D6">
        <v>5.0999999999999996</v>
      </c>
      <c r="E6">
        <v>105.1</v>
      </c>
      <c r="F6" s="4">
        <v>83307</v>
      </c>
    </row>
    <row r="7" spans="1:6" x14ac:dyDescent="0.4">
      <c r="A7" t="s">
        <v>16</v>
      </c>
      <c r="B7" s="4">
        <v>1343393</v>
      </c>
      <c r="C7" s="4">
        <v>343708</v>
      </c>
      <c r="D7">
        <v>34.4</v>
      </c>
      <c r="E7" s="1">
        <v>141.19999999999999</v>
      </c>
      <c r="F7" s="4">
        <v>111949</v>
      </c>
    </row>
    <row r="8" spans="1:6" x14ac:dyDescent="0.4">
      <c r="A8" t="s">
        <v>17</v>
      </c>
      <c r="B8" s="5">
        <v>1396714</v>
      </c>
      <c r="C8" s="5">
        <v>53321</v>
      </c>
      <c r="D8" s="1">
        <v>4</v>
      </c>
      <c r="E8" s="1">
        <v>146.80000000000001</v>
      </c>
      <c r="F8" s="5">
        <v>116393</v>
      </c>
    </row>
    <row r="9" spans="1:6" x14ac:dyDescent="0.4">
      <c r="A9" t="s">
        <v>18</v>
      </c>
      <c r="B9" s="5">
        <v>1371074</v>
      </c>
      <c r="C9" s="5">
        <v>-25640</v>
      </c>
      <c r="D9" s="1">
        <v>-1.8</v>
      </c>
      <c r="E9" s="1">
        <v>144.1</v>
      </c>
      <c r="F9" s="5">
        <v>114256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C86F-6539-46A1-916A-FC38C61B9FD7}">
  <dimension ref="A1:F9"/>
  <sheetViews>
    <sheetView workbookViewId="0"/>
  </sheetViews>
  <sheetFormatPr defaultRowHeight="18.75" x14ac:dyDescent="0.4"/>
  <cols>
    <col min="2" max="2" width="9.5" style="4" bestFit="1" customWidth="1"/>
    <col min="3" max="3" width="9.125" style="4" bestFit="1" customWidth="1"/>
    <col min="6" max="6" width="9" style="4"/>
  </cols>
  <sheetData>
    <row r="1" spans="1:6" x14ac:dyDescent="0.4">
      <c r="A1" t="s">
        <v>549</v>
      </c>
    </row>
    <row r="2" spans="1:6" x14ac:dyDescent="0.4">
      <c r="F2" s="4" t="s">
        <v>590</v>
      </c>
    </row>
    <row r="3" spans="1:6" x14ac:dyDescent="0.4">
      <c r="A3" t="s">
        <v>1</v>
      </c>
      <c r="B3" s="4" t="s">
        <v>168</v>
      </c>
      <c r="C3" s="4" t="s">
        <v>54</v>
      </c>
      <c r="E3" t="s">
        <v>253</v>
      </c>
      <c r="F3" s="4" t="s">
        <v>333</v>
      </c>
    </row>
    <row r="4" spans="1:6" x14ac:dyDescent="0.4">
      <c r="C4" s="4" t="s">
        <v>50</v>
      </c>
      <c r="D4" t="s">
        <v>49</v>
      </c>
    </row>
    <row r="5" spans="1:6" x14ac:dyDescent="0.4">
      <c r="A5" t="s">
        <v>14</v>
      </c>
      <c r="B5" s="4">
        <v>951233</v>
      </c>
      <c r="C5" s="4">
        <v>4547</v>
      </c>
      <c r="D5">
        <v>0.5</v>
      </c>
      <c r="E5">
        <v>100</v>
      </c>
      <c r="F5" s="4">
        <v>79269</v>
      </c>
    </row>
    <row r="6" spans="1:6" x14ac:dyDescent="0.4">
      <c r="A6" t="s">
        <v>15</v>
      </c>
      <c r="B6" s="4">
        <v>999685</v>
      </c>
      <c r="C6" s="4">
        <v>48452</v>
      </c>
      <c r="D6">
        <v>5.0999999999999996</v>
      </c>
      <c r="E6">
        <v>105.1</v>
      </c>
      <c r="F6" s="4">
        <v>83307</v>
      </c>
    </row>
    <row r="7" spans="1:6" x14ac:dyDescent="0.4">
      <c r="A7" t="s">
        <v>16</v>
      </c>
      <c r="B7" s="4">
        <v>1343393</v>
      </c>
      <c r="C7" s="4">
        <v>343708</v>
      </c>
      <c r="D7">
        <v>34.4</v>
      </c>
      <c r="E7" s="1">
        <v>141.19999999999999</v>
      </c>
      <c r="F7" s="4">
        <v>111949</v>
      </c>
    </row>
    <row r="8" spans="1:6" x14ac:dyDescent="0.4">
      <c r="A8" t="s">
        <v>17</v>
      </c>
      <c r="B8" s="5">
        <v>1404960</v>
      </c>
      <c r="C8" s="5">
        <v>61567</v>
      </c>
      <c r="D8" s="1">
        <v>4.5999999999999996</v>
      </c>
      <c r="E8" s="1">
        <v>147.69999999999999</v>
      </c>
      <c r="F8" s="5">
        <v>117080</v>
      </c>
    </row>
    <row r="9" spans="1:6" x14ac:dyDescent="0.4">
      <c r="A9" t="s">
        <v>18</v>
      </c>
      <c r="B9" s="5">
        <v>1399942</v>
      </c>
      <c r="C9" s="5">
        <v>-5019</v>
      </c>
      <c r="D9" s="1">
        <v>-0.4</v>
      </c>
      <c r="E9" s="1">
        <v>147.19999999999999</v>
      </c>
      <c r="F9" s="5">
        <v>116662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5F4E5-779B-4ADE-8F37-DDE95927BB78}">
  <dimension ref="A1:H16"/>
  <sheetViews>
    <sheetView workbookViewId="0"/>
  </sheetViews>
  <sheetFormatPr defaultRowHeight="18.75" x14ac:dyDescent="0.4"/>
  <cols>
    <col min="2" max="2" width="19.25" bestFit="1" customWidth="1"/>
    <col min="3" max="4" width="9.5" style="4" bestFit="1" customWidth="1"/>
    <col min="5" max="5" width="9.125" style="4" bestFit="1" customWidth="1"/>
  </cols>
  <sheetData>
    <row r="1" spans="1:8" x14ac:dyDescent="0.4">
      <c r="A1" t="s">
        <v>562</v>
      </c>
    </row>
    <row r="2" spans="1:8" x14ac:dyDescent="0.4">
      <c r="A2" t="s">
        <v>57</v>
      </c>
      <c r="B2" t="s">
        <v>561</v>
      </c>
      <c r="C2" s="4" t="s">
        <v>55</v>
      </c>
      <c r="E2" s="4" t="s">
        <v>54</v>
      </c>
      <c r="G2" t="s">
        <v>53</v>
      </c>
    </row>
    <row r="3" spans="1:8" x14ac:dyDescent="0.4">
      <c r="C3" s="4" t="s">
        <v>52</v>
      </c>
      <c r="D3" s="4" t="s">
        <v>51</v>
      </c>
      <c r="E3" s="4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5">
        <v>1371074</v>
      </c>
      <c r="D4" s="5">
        <v>1396714</v>
      </c>
      <c r="E4" s="5">
        <v>-25640</v>
      </c>
      <c r="F4" s="2">
        <v>-1.8</v>
      </c>
      <c r="G4" s="3">
        <v>100</v>
      </c>
      <c r="H4" s="3">
        <v>100</v>
      </c>
    </row>
    <row r="5" spans="1:8" x14ac:dyDescent="0.4">
      <c r="A5">
        <v>1</v>
      </c>
      <c r="B5" t="s">
        <v>560</v>
      </c>
      <c r="C5" s="4">
        <v>586301</v>
      </c>
      <c r="D5" s="4">
        <v>572905</v>
      </c>
      <c r="E5" s="4">
        <v>13397</v>
      </c>
      <c r="F5" s="3">
        <v>2.2999999999999998</v>
      </c>
      <c r="G5" s="2">
        <v>42.8</v>
      </c>
      <c r="H5" s="2">
        <v>41</v>
      </c>
    </row>
    <row r="6" spans="1:8" x14ac:dyDescent="0.4">
      <c r="A6">
        <v>2</v>
      </c>
      <c r="B6" t="s">
        <v>559</v>
      </c>
      <c r="C6" s="5">
        <v>199588</v>
      </c>
      <c r="D6" s="5">
        <v>207299</v>
      </c>
      <c r="E6" s="5">
        <v>-7711</v>
      </c>
      <c r="F6" s="2">
        <v>-3.7</v>
      </c>
      <c r="G6" s="2">
        <v>14.6</v>
      </c>
      <c r="H6" s="2">
        <v>14.8</v>
      </c>
    </row>
    <row r="7" spans="1:8" x14ac:dyDescent="0.4">
      <c r="A7">
        <v>3</v>
      </c>
      <c r="B7" t="s">
        <v>558</v>
      </c>
      <c r="C7" s="4">
        <v>147377</v>
      </c>
      <c r="D7" s="4">
        <v>139156</v>
      </c>
      <c r="E7" s="4">
        <v>8222</v>
      </c>
      <c r="F7" s="3">
        <v>5.9</v>
      </c>
      <c r="G7" s="2">
        <v>10.7</v>
      </c>
      <c r="H7" s="2">
        <v>10</v>
      </c>
    </row>
    <row r="8" spans="1:8" x14ac:dyDescent="0.4">
      <c r="A8">
        <v>4</v>
      </c>
      <c r="B8" t="s">
        <v>557</v>
      </c>
      <c r="C8" s="4">
        <v>100910</v>
      </c>
      <c r="D8" s="4">
        <v>103454</v>
      </c>
      <c r="E8" s="4">
        <v>-2543</v>
      </c>
      <c r="F8" s="3">
        <v>-2.5</v>
      </c>
      <c r="G8" s="2">
        <v>7.4</v>
      </c>
      <c r="H8" s="3">
        <v>7.4</v>
      </c>
    </row>
    <row r="9" spans="1:8" x14ac:dyDescent="0.4">
      <c r="A9">
        <v>5</v>
      </c>
      <c r="B9" t="s">
        <v>556</v>
      </c>
      <c r="C9" s="4">
        <v>66977</v>
      </c>
      <c r="D9" s="4">
        <v>70042</v>
      </c>
      <c r="E9" s="4">
        <v>-3065</v>
      </c>
      <c r="F9" s="3">
        <v>-4.4000000000000004</v>
      </c>
      <c r="G9" s="2">
        <v>4.9000000000000004</v>
      </c>
      <c r="H9" s="3">
        <v>5</v>
      </c>
    </row>
    <row r="10" spans="1:8" x14ac:dyDescent="0.4">
      <c r="A10">
        <v>6</v>
      </c>
      <c r="B10" t="s">
        <v>555</v>
      </c>
      <c r="C10" s="4">
        <v>66686</v>
      </c>
      <c r="D10" s="4">
        <v>65689</v>
      </c>
      <c r="E10" s="4">
        <v>997</v>
      </c>
      <c r="F10" s="3">
        <v>1.5</v>
      </c>
      <c r="G10" s="2">
        <v>4.9000000000000004</v>
      </c>
      <c r="H10" s="3">
        <v>4.7</v>
      </c>
    </row>
    <row r="11" spans="1:8" x14ac:dyDescent="0.4">
      <c r="A11">
        <v>7</v>
      </c>
      <c r="B11" t="s">
        <v>554</v>
      </c>
      <c r="C11" s="4">
        <v>63226</v>
      </c>
      <c r="D11" s="4">
        <v>54071</v>
      </c>
      <c r="E11" s="4">
        <v>9155</v>
      </c>
      <c r="F11" s="3">
        <v>16.899999999999999</v>
      </c>
      <c r="G11" s="2">
        <v>4.5999999999999996</v>
      </c>
      <c r="H11" s="2">
        <v>3.9</v>
      </c>
    </row>
    <row r="12" spans="1:8" x14ac:dyDescent="0.4">
      <c r="A12">
        <v>8</v>
      </c>
      <c r="B12" t="s">
        <v>553</v>
      </c>
      <c r="C12" s="4">
        <v>45203</v>
      </c>
      <c r="D12" s="4">
        <v>89370</v>
      </c>
      <c r="E12" s="4">
        <v>-44167</v>
      </c>
      <c r="F12" s="3">
        <v>-49.4</v>
      </c>
      <c r="G12" s="2">
        <v>3.3</v>
      </c>
      <c r="H12" s="3">
        <v>6.4</v>
      </c>
    </row>
    <row r="13" spans="1:8" x14ac:dyDescent="0.4">
      <c r="A13">
        <v>9</v>
      </c>
      <c r="B13" t="s">
        <v>552</v>
      </c>
      <c r="C13" s="4">
        <v>20591</v>
      </c>
      <c r="D13" s="4">
        <v>19118</v>
      </c>
      <c r="E13" s="4">
        <v>1473</v>
      </c>
      <c r="F13" s="3">
        <v>7.7</v>
      </c>
      <c r="G13" s="3">
        <v>1.5</v>
      </c>
      <c r="H13" s="3">
        <v>1.4</v>
      </c>
    </row>
    <row r="14" spans="1:8" x14ac:dyDescent="0.4">
      <c r="A14">
        <v>10</v>
      </c>
      <c r="B14" t="s">
        <v>551</v>
      </c>
      <c r="C14" s="4">
        <v>18483</v>
      </c>
      <c r="D14" s="4">
        <v>20038</v>
      </c>
      <c r="E14" s="4">
        <v>-1555</v>
      </c>
      <c r="F14" s="3">
        <v>-7.8</v>
      </c>
      <c r="G14" s="3">
        <v>1.3</v>
      </c>
      <c r="H14" s="3">
        <v>1.4</v>
      </c>
    </row>
    <row r="15" spans="1:8" x14ac:dyDescent="0.4">
      <c r="B15" t="s">
        <v>20</v>
      </c>
      <c r="C15" s="4">
        <v>55732</v>
      </c>
      <c r="D15" s="4">
        <v>55573</v>
      </c>
      <c r="E15" s="4">
        <v>159</v>
      </c>
      <c r="F15" s="3">
        <v>0.3</v>
      </c>
      <c r="G15" s="2">
        <v>4.0999999999999996</v>
      </c>
      <c r="H15" s="3">
        <v>4</v>
      </c>
    </row>
    <row r="16" spans="1:8" x14ac:dyDescent="0.4">
      <c r="A16" t="s">
        <v>550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B550-9D3A-4EBF-BE06-01854982507A}">
  <dimension ref="A1:H16"/>
  <sheetViews>
    <sheetView workbookViewId="0"/>
  </sheetViews>
  <sheetFormatPr defaultRowHeight="18.75" x14ac:dyDescent="0.4"/>
  <cols>
    <col min="2" max="2" width="19.25" bestFit="1" customWidth="1"/>
    <col min="3" max="4" width="9.5" style="4" bestFit="1" customWidth="1"/>
    <col min="5" max="5" width="9.125" style="4" bestFit="1" customWidth="1"/>
  </cols>
  <sheetData>
    <row r="1" spans="1:8" x14ac:dyDescent="0.4">
      <c r="A1" t="s">
        <v>562</v>
      </c>
    </row>
    <row r="2" spans="1:8" x14ac:dyDescent="0.4">
      <c r="A2" t="s">
        <v>57</v>
      </c>
      <c r="B2" t="s">
        <v>561</v>
      </c>
      <c r="C2" s="4" t="s">
        <v>55</v>
      </c>
      <c r="E2" s="4" t="s">
        <v>54</v>
      </c>
      <c r="G2" t="s">
        <v>53</v>
      </c>
    </row>
    <row r="3" spans="1:8" x14ac:dyDescent="0.4">
      <c r="C3" s="4" t="s">
        <v>52</v>
      </c>
      <c r="D3" s="4" t="s">
        <v>51</v>
      </c>
      <c r="E3" s="4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5">
        <v>1399942</v>
      </c>
      <c r="D4" s="5">
        <v>1404960</v>
      </c>
      <c r="E4" s="5">
        <v>-5019</v>
      </c>
      <c r="F4" s="2">
        <v>-0.4</v>
      </c>
      <c r="G4" s="3">
        <v>100</v>
      </c>
      <c r="H4" s="3">
        <v>100</v>
      </c>
    </row>
    <row r="5" spans="1:8" x14ac:dyDescent="0.4">
      <c r="A5">
        <v>1</v>
      </c>
      <c r="B5" t="s">
        <v>560</v>
      </c>
      <c r="C5" s="4">
        <v>586301</v>
      </c>
      <c r="D5" s="4">
        <v>572905</v>
      </c>
      <c r="E5" s="4">
        <v>13397</v>
      </c>
      <c r="F5" s="3">
        <v>2.2999999999999998</v>
      </c>
      <c r="G5" s="2">
        <v>41.9</v>
      </c>
      <c r="H5" s="2">
        <v>40.799999999999997</v>
      </c>
    </row>
    <row r="6" spans="1:8" x14ac:dyDescent="0.4">
      <c r="A6">
        <v>2</v>
      </c>
      <c r="B6" t="s">
        <v>559</v>
      </c>
      <c r="C6" s="5">
        <v>228455</v>
      </c>
      <c r="D6" s="5">
        <v>215545</v>
      </c>
      <c r="E6" s="5">
        <v>12910</v>
      </c>
      <c r="F6" s="2">
        <v>6</v>
      </c>
      <c r="G6" s="2">
        <v>16.3</v>
      </c>
      <c r="H6" s="2">
        <v>15.3</v>
      </c>
    </row>
    <row r="7" spans="1:8" x14ac:dyDescent="0.4">
      <c r="A7">
        <v>3</v>
      </c>
      <c r="B7" t="s">
        <v>558</v>
      </c>
      <c r="C7" s="4">
        <v>147377</v>
      </c>
      <c r="D7" s="4">
        <v>139156</v>
      </c>
      <c r="E7" s="4">
        <v>8222</v>
      </c>
      <c r="F7" s="3">
        <v>5.9</v>
      </c>
      <c r="G7" s="2">
        <v>10.5</v>
      </c>
      <c r="H7" s="2">
        <v>9.9</v>
      </c>
    </row>
    <row r="8" spans="1:8" x14ac:dyDescent="0.4">
      <c r="A8">
        <v>4</v>
      </c>
      <c r="B8" t="s">
        <v>557</v>
      </c>
      <c r="C8" s="4">
        <v>100910</v>
      </c>
      <c r="D8" s="4">
        <v>103454</v>
      </c>
      <c r="E8" s="4">
        <v>-2543</v>
      </c>
      <c r="F8" s="3">
        <v>-2.5</v>
      </c>
      <c r="G8" s="2">
        <v>7.2</v>
      </c>
      <c r="H8" s="3">
        <v>7.4</v>
      </c>
    </row>
    <row r="9" spans="1:8" x14ac:dyDescent="0.4">
      <c r="A9">
        <v>5</v>
      </c>
      <c r="B9" t="s">
        <v>556</v>
      </c>
      <c r="C9" s="4">
        <v>66977</v>
      </c>
      <c r="D9" s="4">
        <v>70042</v>
      </c>
      <c r="E9" s="4">
        <v>-3065</v>
      </c>
      <c r="F9" s="3">
        <v>-4.4000000000000004</v>
      </c>
      <c r="G9" s="2">
        <v>4.8</v>
      </c>
      <c r="H9" s="3">
        <v>5</v>
      </c>
    </row>
    <row r="10" spans="1:8" x14ac:dyDescent="0.4">
      <c r="A10">
        <v>6</v>
      </c>
      <c r="B10" t="s">
        <v>555</v>
      </c>
      <c r="C10" s="4">
        <v>66686</v>
      </c>
      <c r="D10" s="4">
        <v>65689</v>
      </c>
      <c r="E10" s="4">
        <v>997</v>
      </c>
      <c r="F10" s="3">
        <v>1.5</v>
      </c>
      <c r="G10" s="2">
        <v>4.8</v>
      </c>
      <c r="H10" s="3">
        <v>4.7</v>
      </c>
    </row>
    <row r="11" spans="1:8" x14ac:dyDescent="0.4">
      <c r="A11">
        <v>7</v>
      </c>
      <c r="B11" t="s">
        <v>554</v>
      </c>
      <c r="C11" s="4">
        <v>63226</v>
      </c>
      <c r="D11" s="4">
        <v>54071</v>
      </c>
      <c r="E11" s="4">
        <v>9155</v>
      </c>
      <c r="F11" s="3">
        <v>16.899999999999999</v>
      </c>
      <c r="G11" s="2">
        <v>4.5</v>
      </c>
      <c r="H11" s="2">
        <v>3.8</v>
      </c>
    </row>
    <row r="12" spans="1:8" x14ac:dyDescent="0.4">
      <c r="A12">
        <v>8</v>
      </c>
      <c r="B12" t="s">
        <v>553</v>
      </c>
      <c r="C12" s="4">
        <v>45203</v>
      </c>
      <c r="D12" s="4">
        <v>89370</v>
      </c>
      <c r="E12" s="4">
        <v>-44167</v>
      </c>
      <c r="F12" s="3">
        <v>-49.4</v>
      </c>
      <c r="G12" s="2">
        <v>3.2</v>
      </c>
      <c r="H12" s="3">
        <v>6.4</v>
      </c>
    </row>
    <row r="13" spans="1:8" x14ac:dyDescent="0.4">
      <c r="A13">
        <v>9</v>
      </c>
      <c r="B13" t="s">
        <v>552</v>
      </c>
      <c r="C13" s="4">
        <v>20591</v>
      </c>
      <c r="D13" s="4">
        <v>19118</v>
      </c>
      <c r="E13" s="4">
        <v>1473</v>
      </c>
      <c r="F13" s="3">
        <v>7.7</v>
      </c>
      <c r="G13" s="3">
        <v>1.5</v>
      </c>
      <c r="H13" s="3">
        <v>1.4</v>
      </c>
    </row>
    <row r="14" spans="1:8" x14ac:dyDescent="0.4">
      <c r="A14">
        <v>10</v>
      </c>
      <c r="B14" t="s">
        <v>551</v>
      </c>
      <c r="C14" s="4">
        <v>18483</v>
      </c>
      <c r="D14" s="4">
        <v>20038</v>
      </c>
      <c r="E14" s="4">
        <v>-1555</v>
      </c>
      <c r="F14" s="3">
        <v>-7.8</v>
      </c>
      <c r="G14" s="3">
        <v>1.3</v>
      </c>
      <c r="H14" s="3">
        <v>1.4</v>
      </c>
    </row>
    <row r="15" spans="1:8" x14ac:dyDescent="0.4">
      <c r="B15" t="s">
        <v>20</v>
      </c>
      <c r="C15" s="4">
        <v>55732</v>
      </c>
      <c r="D15" s="4">
        <v>55573</v>
      </c>
      <c r="E15" s="4">
        <v>159</v>
      </c>
      <c r="F15" s="3">
        <v>0.3</v>
      </c>
      <c r="G15" s="2">
        <v>4</v>
      </c>
      <c r="H15" s="3">
        <v>4</v>
      </c>
    </row>
    <row r="16" spans="1:8" x14ac:dyDescent="0.4">
      <c r="A16" t="s">
        <v>550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15AFE-3ED5-4404-8A83-76002D4E8EB6}">
  <dimension ref="A1:F11"/>
  <sheetViews>
    <sheetView workbookViewId="0"/>
  </sheetViews>
  <sheetFormatPr defaultRowHeight="18.75" x14ac:dyDescent="0.4"/>
  <cols>
    <col min="2" max="3" width="9" style="4"/>
    <col min="5" max="5" width="10.5" style="4" bestFit="1" customWidth="1"/>
    <col min="6" max="6" width="13" style="4" bestFit="1" customWidth="1"/>
  </cols>
  <sheetData>
    <row r="1" spans="1:6" x14ac:dyDescent="0.4">
      <c r="A1" t="s">
        <v>576</v>
      </c>
    </row>
    <row r="2" spans="1:6" x14ac:dyDescent="0.4">
      <c r="F2" s="4" t="s">
        <v>575</v>
      </c>
    </row>
    <row r="3" spans="1:6" x14ac:dyDescent="0.4">
      <c r="A3" t="s">
        <v>574</v>
      </c>
      <c r="B3" s="4" t="s">
        <v>55</v>
      </c>
      <c r="D3" t="s">
        <v>573</v>
      </c>
      <c r="E3" s="4" t="s">
        <v>572</v>
      </c>
    </row>
    <row r="4" spans="1:6" x14ac:dyDescent="0.4">
      <c r="B4" s="4" t="s">
        <v>52</v>
      </c>
      <c r="C4" s="4" t="s">
        <v>51</v>
      </c>
      <c r="E4" s="4" t="s">
        <v>18</v>
      </c>
      <c r="F4" s="4" t="s">
        <v>17</v>
      </c>
    </row>
    <row r="5" spans="1:6" x14ac:dyDescent="0.4">
      <c r="A5" t="s">
        <v>571</v>
      </c>
      <c r="B5" s="5">
        <v>123498</v>
      </c>
      <c r="C5" s="5">
        <v>134837</v>
      </c>
      <c r="D5" t="s">
        <v>566</v>
      </c>
      <c r="E5" s="5">
        <v>29985073</v>
      </c>
      <c r="F5" s="5">
        <v>29271671</v>
      </c>
    </row>
    <row r="6" spans="1:6" x14ac:dyDescent="0.4">
      <c r="A6" t="s">
        <v>570</v>
      </c>
      <c r="B6" s="4">
        <v>59130</v>
      </c>
      <c r="C6" s="4">
        <v>55635</v>
      </c>
      <c r="D6" t="s">
        <v>563</v>
      </c>
      <c r="E6" s="4">
        <v>5133032</v>
      </c>
      <c r="F6" s="4">
        <v>4251441</v>
      </c>
    </row>
    <row r="7" spans="1:6" x14ac:dyDescent="0.4">
      <c r="A7" t="s">
        <v>569</v>
      </c>
      <c r="B7" s="4">
        <v>4621</v>
      </c>
      <c r="C7" s="4">
        <v>5033</v>
      </c>
      <c r="D7" t="s">
        <v>566</v>
      </c>
      <c r="E7" s="4">
        <v>4165047</v>
      </c>
      <c r="F7" s="4">
        <v>3961225</v>
      </c>
    </row>
    <row r="8" spans="1:6" x14ac:dyDescent="0.4">
      <c r="A8" t="s">
        <v>568</v>
      </c>
      <c r="B8" s="4">
        <v>3728</v>
      </c>
      <c r="C8" s="4">
        <v>3569</v>
      </c>
      <c r="D8" t="s">
        <v>563</v>
      </c>
      <c r="E8" s="4">
        <v>1272712</v>
      </c>
      <c r="F8" s="4">
        <v>1219813</v>
      </c>
    </row>
    <row r="9" spans="1:6" x14ac:dyDescent="0.4">
      <c r="A9" t="s">
        <v>567</v>
      </c>
      <c r="B9" s="4">
        <v>2346</v>
      </c>
      <c r="C9" s="4">
        <v>2580</v>
      </c>
      <c r="D9" t="s">
        <v>566</v>
      </c>
      <c r="E9" s="4">
        <v>837558</v>
      </c>
      <c r="F9" s="4">
        <v>852024</v>
      </c>
    </row>
    <row r="10" spans="1:6" x14ac:dyDescent="0.4">
      <c r="A10" t="s">
        <v>565</v>
      </c>
      <c r="B10" s="4">
        <v>2026</v>
      </c>
      <c r="C10" s="4">
        <v>1691</v>
      </c>
      <c r="D10" t="s">
        <v>563</v>
      </c>
      <c r="E10" s="4">
        <v>1021928</v>
      </c>
      <c r="F10" s="4">
        <v>925547</v>
      </c>
    </row>
    <row r="11" spans="1:6" x14ac:dyDescent="0.4">
      <c r="A11" t="s">
        <v>564</v>
      </c>
      <c r="B11" s="4">
        <v>792</v>
      </c>
      <c r="C11" s="4">
        <v>827</v>
      </c>
      <c r="D11" t="s">
        <v>563</v>
      </c>
      <c r="E11" s="4">
        <v>495823</v>
      </c>
      <c r="F11" s="4">
        <v>545783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0FE59-5688-476D-AB94-DB2219D3111A}">
  <dimension ref="A1:F11"/>
  <sheetViews>
    <sheetView workbookViewId="0"/>
  </sheetViews>
  <sheetFormatPr defaultRowHeight="18.75" x14ac:dyDescent="0.4"/>
  <cols>
    <col min="2" max="3" width="9" style="4"/>
    <col min="5" max="5" width="10.5" style="4" bestFit="1" customWidth="1"/>
    <col min="6" max="6" width="13" style="4" bestFit="1" customWidth="1"/>
  </cols>
  <sheetData>
    <row r="1" spans="1:6" x14ac:dyDescent="0.4">
      <c r="A1" t="s">
        <v>576</v>
      </c>
    </row>
    <row r="2" spans="1:6" x14ac:dyDescent="0.4">
      <c r="F2" s="4" t="s">
        <v>575</v>
      </c>
    </row>
    <row r="3" spans="1:6" x14ac:dyDescent="0.4">
      <c r="A3" t="s">
        <v>574</v>
      </c>
      <c r="B3" s="4" t="s">
        <v>55</v>
      </c>
      <c r="D3" t="s">
        <v>573</v>
      </c>
      <c r="E3" s="4" t="s">
        <v>572</v>
      </c>
    </row>
    <row r="4" spans="1:6" x14ac:dyDescent="0.4">
      <c r="B4" s="4" t="s">
        <v>52</v>
      </c>
      <c r="C4" s="4" t="s">
        <v>51</v>
      </c>
      <c r="E4" s="4" t="s">
        <v>18</v>
      </c>
      <c r="F4" s="4" t="s">
        <v>17</v>
      </c>
    </row>
    <row r="5" spans="1:6" x14ac:dyDescent="0.4">
      <c r="A5" t="s">
        <v>571</v>
      </c>
      <c r="B5" s="5">
        <v>152365</v>
      </c>
      <c r="C5" s="5">
        <v>143083</v>
      </c>
      <c r="D5" t="s">
        <v>566</v>
      </c>
      <c r="E5" s="5">
        <v>34887280</v>
      </c>
      <c r="F5" s="5">
        <v>30550648</v>
      </c>
    </row>
    <row r="6" spans="1:6" x14ac:dyDescent="0.4">
      <c r="A6" t="s">
        <v>570</v>
      </c>
      <c r="B6" s="4">
        <v>59130</v>
      </c>
      <c r="C6" s="4">
        <v>55635</v>
      </c>
      <c r="D6" t="s">
        <v>563</v>
      </c>
      <c r="E6" s="4">
        <v>5133032</v>
      </c>
      <c r="F6" s="4">
        <v>4251441</v>
      </c>
    </row>
    <row r="7" spans="1:6" x14ac:dyDescent="0.4">
      <c r="A7" t="s">
        <v>569</v>
      </c>
      <c r="B7" s="4">
        <v>4621</v>
      </c>
      <c r="C7" s="4">
        <v>5033</v>
      </c>
      <c r="D7" t="s">
        <v>566</v>
      </c>
      <c r="E7" s="4">
        <v>4165047</v>
      </c>
      <c r="F7" s="4">
        <v>3961225</v>
      </c>
    </row>
    <row r="8" spans="1:6" x14ac:dyDescent="0.4">
      <c r="A8" t="s">
        <v>568</v>
      </c>
      <c r="B8" s="4">
        <v>3728</v>
      </c>
      <c r="C8" s="4">
        <v>3569</v>
      </c>
      <c r="D8" t="s">
        <v>563</v>
      </c>
      <c r="E8" s="4">
        <v>1272712</v>
      </c>
      <c r="F8" s="4">
        <v>1219813</v>
      </c>
    </row>
    <row r="9" spans="1:6" x14ac:dyDescent="0.4">
      <c r="A9" t="s">
        <v>567</v>
      </c>
      <c r="B9" s="4">
        <v>2346</v>
      </c>
      <c r="C9" s="4">
        <v>2580</v>
      </c>
      <c r="D9" t="s">
        <v>566</v>
      </c>
      <c r="E9" s="4">
        <v>837558</v>
      </c>
      <c r="F9" s="4">
        <v>852024</v>
      </c>
    </row>
    <row r="10" spans="1:6" x14ac:dyDescent="0.4">
      <c r="A10" t="s">
        <v>565</v>
      </c>
      <c r="B10" s="4">
        <v>2026</v>
      </c>
      <c r="C10" s="4">
        <v>1691</v>
      </c>
      <c r="D10" t="s">
        <v>563</v>
      </c>
      <c r="E10" s="4">
        <v>1021928</v>
      </c>
      <c r="F10" s="4">
        <v>925547</v>
      </c>
    </row>
    <row r="11" spans="1:6" x14ac:dyDescent="0.4">
      <c r="A11" t="s">
        <v>564</v>
      </c>
      <c r="B11" s="4">
        <v>792</v>
      </c>
      <c r="C11" s="4">
        <v>827</v>
      </c>
      <c r="D11" t="s">
        <v>563</v>
      </c>
      <c r="E11" s="4">
        <v>495823</v>
      </c>
      <c r="F11" s="4">
        <v>545783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755B-2C23-476C-9B43-E49F75CD4C82}">
  <dimension ref="A1:F12"/>
  <sheetViews>
    <sheetView workbookViewId="0"/>
  </sheetViews>
  <sheetFormatPr defaultRowHeight="18.75" x14ac:dyDescent="0.4"/>
  <cols>
    <col min="3" max="4" width="9.5" style="4" bestFit="1" customWidth="1"/>
  </cols>
  <sheetData>
    <row r="1" spans="1:6" x14ac:dyDescent="0.4">
      <c r="A1" t="s">
        <v>586</v>
      </c>
    </row>
    <row r="2" spans="1:6" x14ac:dyDescent="0.4">
      <c r="A2" t="s">
        <v>585</v>
      </c>
      <c r="B2" t="s">
        <v>584</v>
      </c>
      <c r="C2" s="4" t="s">
        <v>55</v>
      </c>
      <c r="E2" t="s">
        <v>53</v>
      </c>
    </row>
    <row r="3" spans="1:6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6" x14ac:dyDescent="0.4">
      <c r="A4" t="s">
        <v>46</v>
      </c>
      <c r="B4">
        <v>797</v>
      </c>
      <c r="C4" s="5">
        <v>1371074</v>
      </c>
      <c r="D4" s="5">
        <v>1396714</v>
      </c>
      <c r="E4">
        <v>100</v>
      </c>
      <c r="F4">
        <v>100</v>
      </c>
    </row>
    <row r="5" spans="1:6" x14ac:dyDescent="0.4">
      <c r="A5" t="s">
        <v>193</v>
      </c>
      <c r="B5">
        <v>7</v>
      </c>
      <c r="C5" s="4">
        <v>706</v>
      </c>
      <c r="D5" s="4">
        <v>1127</v>
      </c>
      <c r="E5">
        <v>0.1</v>
      </c>
      <c r="F5">
        <v>0.1</v>
      </c>
    </row>
    <row r="6" spans="1:6" x14ac:dyDescent="0.4">
      <c r="A6" t="s">
        <v>583</v>
      </c>
      <c r="B6">
        <v>22</v>
      </c>
      <c r="C6" s="4">
        <v>30646</v>
      </c>
      <c r="D6" s="4">
        <v>33917</v>
      </c>
      <c r="E6">
        <v>2.2000000000000002</v>
      </c>
      <c r="F6">
        <v>2.4</v>
      </c>
    </row>
    <row r="7" spans="1:6" x14ac:dyDescent="0.4">
      <c r="A7" t="s">
        <v>582</v>
      </c>
      <c r="B7">
        <v>296</v>
      </c>
      <c r="C7" s="4">
        <v>533765</v>
      </c>
      <c r="D7" s="4">
        <v>540060</v>
      </c>
      <c r="E7" s="1">
        <v>38.9</v>
      </c>
      <c r="F7" s="1">
        <v>38.700000000000003</v>
      </c>
    </row>
    <row r="8" spans="1:6" x14ac:dyDescent="0.4">
      <c r="A8" t="s">
        <v>581</v>
      </c>
      <c r="B8">
        <v>108</v>
      </c>
      <c r="C8" s="5">
        <v>250128</v>
      </c>
      <c r="D8" s="5">
        <v>242256</v>
      </c>
      <c r="E8">
        <v>18.2</v>
      </c>
      <c r="F8">
        <v>17.3</v>
      </c>
    </row>
    <row r="9" spans="1:6" x14ac:dyDescent="0.4">
      <c r="A9" t="s">
        <v>580</v>
      </c>
      <c r="B9">
        <v>256</v>
      </c>
      <c r="C9" s="5">
        <v>370760</v>
      </c>
      <c r="D9" s="5">
        <v>391270</v>
      </c>
      <c r="E9" s="1">
        <v>27</v>
      </c>
      <c r="F9" s="1">
        <v>28</v>
      </c>
    </row>
    <row r="10" spans="1:6" x14ac:dyDescent="0.4">
      <c r="A10" t="s">
        <v>579</v>
      </c>
      <c r="B10">
        <v>26</v>
      </c>
      <c r="C10" s="4">
        <v>62065</v>
      </c>
      <c r="D10" s="4">
        <v>60512</v>
      </c>
      <c r="E10" s="1">
        <v>4.5</v>
      </c>
      <c r="F10">
        <v>4.3</v>
      </c>
    </row>
    <row r="11" spans="1:6" x14ac:dyDescent="0.4">
      <c r="A11" t="s">
        <v>578</v>
      </c>
      <c r="B11">
        <v>41</v>
      </c>
      <c r="C11" s="4">
        <v>91818</v>
      </c>
      <c r="D11" s="4">
        <v>105193</v>
      </c>
      <c r="E11" s="1">
        <v>6.7</v>
      </c>
      <c r="F11">
        <v>7.5</v>
      </c>
    </row>
    <row r="12" spans="1:6" x14ac:dyDescent="0.4">
      <c r="A12" t="s">
        <v>577</v>
      </c>
      <c r="B12">
        <v>41</v>
      </c>
      <c r="C12" s="4">
        <v>31186</v>
      </c>
      <c r="D12" s="4">
        <v>22379</v>
      </c>
      <c r="E12" s="1">
        <v>2.2999999999999998</v>
      </c>
      <c r="F12">
        <v>1.6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CEDA-0806-4301-8389-78BC1D0DEE9B}">
  <dimension ref="A1:G12"/>
  <sheetViews>
    <sheetView workbookViewId="0"/>
  </sheetViews>
  <sheetFormatPr defaultRowHeight="18.75" x14ac:dyDescent="0.4"/>
  <cols>
    <col min="1" max="1" width="40.125" bestFit="1" customWidth="1"/>
    <col min="2" max="3" width="9.5" style="4" bestFit="1" customWidth="1"/>
    <col min="4" max="4" width="9.125" style="4" bestFit="1" customWidth="1"/>
  </cols>
  <sheetData>
    <row r="1" spans="1:7" x14ac:dyDescent="0.4">
      <c r="A1" t="s">
        <v>122</v>
      </c>
    </row>
    <row r="2" spans="1:7" x14ac:dyDescent="0.4">
      <c r="A2" t="s">
        <v>117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1342477</v>
      </c>
      <c r="C4" s="4">
        <v>1243625</v>
      </c>
      <c r="D4" s="5">
        <v>98852</v>
      </c>
      <c r="E4" s="2">
        <v>7.9</v>
      </c>
      <c r="F4" s="3">
        <v>100</v>
      </c>
      <c r="G4" s="3">
        <v>100</v>
      </c>
    </row>
    <row r="5" spans="1:7" x14ac:dyDescent="0.4">
      <c r="A5" t="s">
        <v>121</v>
      </c>
      <c r="B5" s="4">
        <v>6151</v>
      </c>
      <c r="C5" s="4">
        <v>6795</v>
      </c>
      <c r="D5" s="4">
        <v>-644</v>
      </c>
      <c r="E5" s="3">
        <v>-9.5</v>
      </c>
      <c r="F5" s="3">
        <v>0.5</v>
      </c>
      <c r="G5" s="3">
        <v>0.5</v>
      </c>
    </row>
    <row r="6" spans="1:7" x14ac:dyDescent="0.4">
      <c r="A6" t="s">
        <v>65</v>
      </c>
      <c r="B6" s="5">
        <v>26224</v>
      </c>
      <c r="C6" s="4">
        <v>23133</v>
      </c>
      <c r="D6" s="5">
        <v>3091</v>
      </c>
      <c r="E6" s="2">
        <v>13.4</v>
      </c>
      <c r="F6" s="3">
        <v>2</v>
      </c>
      <c r="G6" s="3">
        <v>1.9</v>
      </c>
    </row>
    <row r="7" spans="1:7" x14ac:dyDescent="0.4">
      <c r="A7" t="s">
        <v>120</v>
      </c>
      <c r="B7" s="4">
        <v>119</v>
      </c>
      <c r="C7" s="4">
        <v>156</v>
      </c>
      <c r="D7" s="4">
        <v>-37</v>
      </c>
      <c r="E7" s="3">
        <v>-23.9</v>
      </c>
      <c r="F7" s="3">
        <v>0</v>
      </c>
      <c r="G7" s="3">
        <v>0</v>
      </c>
    </row>
    <row r="8" spans="1:7" x14ac:dyDescent="0.4">
      <c r="A8" t="s">
        <v>83</v>
      </c>
      <c r="B8" s="4">
        <v>59121</v>
      </c>
      <c r="C8" s="4">
        <v>69938</v>
      </c>
      <c r="D8" s="4">
        <v>-10817</v>
      </c>
      <c r="E8" s="3">
        <v>-15.5</v>
      </c>
      <c r="F8" s="3">
        <v>4.4000000000000004</v>
      </c>
      <c r="G8" s="3">
        <v>5.6</v>
      </c>
    </row>
    <row r="9" spans="1:7" x14ac:dyDescent="0.4">
      <c r="A9" t="s">
        <v>119</v>
      </c>
      <c r="B9" s="4">
        <v>8495</v>
      </c>
      <c r="C9" s="4">
        <v>7329</v>
      </c>
      <c r="D9" s="4">
        <v>1167</v>
      </c>
      <c r="E9" s="3">
        <v>15.9</v>
      </c>
      <c r="F9" s="3">
        <v>0.6</v>
      </c>
      <c r="G9" s="3">
        <v>0.6</v>
      </c>
    </row>
    <row r="10" spans="1:7" x14ac:dyDescent="0.4">
      <c r="A10" t="s">
        <v>114</v>
      </c>
      <c r="B10" s="4">
        <v>438256</v>
      </c>
      <c r="C10" s="4">
        <v>425627</v>
      </c>
      <c r="D10" s="4">
        <v>12629</v>
      </c>
      <c r="E10" s="3">
        <v>3</v>
      </c>
      <c r="F10" s="3">
        <v>32.6</v>
      </c>
      <c r="G10" s="3">
        <v>34.200000000000003</v>
      </c>
    </row>
    <row r="11" spans="1:7" x14ac:dyDescent="0.4">
      <c r="A11" t="s">
        <v>67</v>
      </c>
      <c r="B11" s="4">
        <v>27340</v>
      </c>
      <c r="C11" s="4">
        <v>29151</v>
      </c>
      <c r="D11" s="4">
        <v>-1810</v>
      </c>
      <c r="E11" s="3">
        <v>-6.2</v>
      </c>
      <c r="F11" s="3">
        <v>2</v>
      </c>
      <c r="G11" s="3">
        <v>2.2999999999999998</v>
      </c>
    </row>
    <row r="12" spans="1:7" x14ac:dyDescent="0.4">
      <c r="A12" t="s">
        <v>115</v>
      </c>
      <c r="B12" s="5">
        <v>776770</v>
      </c>
      <c r="C12" s="4">
        <v>681496</v>
      </c>
      <c r="D12" s="5">
        <v>95275</v>
      </c>
      <c r="E12" s="2">
        <v>14</v>
      </c>
      <c r="F12" s="3">
        <v>57.9</v>
      </c>
      <c r="G12" s="3">
        <v>54.8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105A5-25F1-4478-9DB9-D0C232118364}">
  <dimension ref="A1:F12"/>
  <sheetViews>
    <sheetView workbookViewId="0"/>
  </sheetViews>
  <sheetFormatPr defaultRowHeight="18.75" x14ac:dyDescent="0.4"/>
  <cols>
    <col min="3" max="4" width="9.5" style="4" bestFit="1" customWidth="1"/>
  </cols>
  <sheetData>
    <row r="1" spans="1:6" x14ac:dyDescent="0.4">
      <c r="A1" t="s">
        <v>586</v>
      </c>
    </row>
    <row r="2" spans="1:6" x14ac:dyDescent="0.4">
      <c r="A2" t="s">
        <v>585</v>
      </c>
      <c r="B2" t="s">
        <v>584</v>
      </c>
      <c r="C2" s="4" t="s">
        <v>55</v>
      </c>
      <c r="E2" t="s">
        <v>53</v>
      </c>
    </row>
    <row r="3" spans="1:6" x14ac:dyDescent="0.4">
      <c r="C3" s="4" t="s">
        <v>52</v>
      </c>
      <c r="D3" s="4" t="s">
        <v>51</v>
      </c>
      <c r="E3" t="s">
        <v>48</v>
      </c>
      <c r="F3" t="s">
        <v>47</v>
      </c>
    </row>
    <row r="4" spans="1:6" x14ac:dyDescent="0.4">
      <c r="A4" t="s">
        <v>46</v>
      </c>
      <c r="B4">
        <v>797</v>
      </c>
      <c r="C4" s="5">
        <v>1399942</v>
      </c>
      <c r="D4" s="5">
        <v>1404960</v>
      </c>
      <c r="E4">
        <v>100</v>
      </c>
      <c r="F4">
        <v>100</v>
      </c>
    </row>
    <row r="5" spans="1:6" x14ac:dyDescent="0.4">
      <c r="A5" t="s">
        <v>193</v>
      </c>
      <c r="B5">
        <v>7</v>
      </c>
      <c r="C5" s="4">
        <v>706</v>
      </c>
      <c r="D5" s="4">
        <v>1127</v>
      </c>
      <c r="E5">
        <v>0.1</v>
      </c>
      <c r="F5">
        <v>0.1</v>
      </c>
    </row>
    <row r="6" spans="1:6" x14ac:dyDescent="0.4">
      <c r="A6" t="s">
        <v>583</v>
      </c>
      <c r="B6">
        <v>22</v>
      </c>
      <c r="C6" s="4">
        <v>30646</v>
      </c>
      <c r="D6" s="4">
        <v>33917</v>
      </c>
      <c r="E6">
        <v>2.2000000000000002</v>
      </c>
      <c r="F6">
        <v>2.4</v>
      </c>
    </row>
    <row r="7" spans="1:6" x14ac:dyDescent="0.4">
      <c r="A7" t="s">
        <v>582</v>
      </c>
      <c r="B7">
        <v>296</v>
      </c>
      <c r="C7" s="4">
        <v>533765</v>
      </c>
      <c r="D7" s="4">
        <v>540060</v>
      </c>
      <c r="E7" s="1">
        <v>38.1</v>
      </c>
      <c r="F7" s="1">
        <v>38.4</v>
      </c>
    </row>
    <row r="8" spans="1:6" x14ac:dyDescent="0.4">
      <c r="A8" t="s">
        <v>581</v>
      </c>
      <c r="B8">
        <v>108</v>
      </c>
      <c r="C8" s="5">
        <v>255393</v>
      </c>
      <c r="D8" s="5">
        <v>243450</v>
      </c>
      <c r="E8">
        <v>18.2</v>
      </c>
      <c r="F8">
        <v>17.3</v>
      </c>
    </row>
    <row r="9" spans="1:6" x14ac:dyDescent="0.4">
      <c r="A9" t="s">
        <v>580</v>
      </c>
      <c r="B9">
        <v>256</v>
      </c>
      <c r="C9" s="5">
        <v>394363</v>
      </c>
      <c r="D9" s="5">
        <v>398322</v>
      </c>
      <c r="E9" s="1">
        <v>28.2</v>
      </c>
      <c r="F9" s="1">
        <v>28.4</v>
      </c>
    </row>
    <row r="10" spans="1:6" x14ac:dyDescent="0.4">
      <c r="A10" t="s">
        <v>579</v>
      </c>
      <c r="B10">
        <v>26</v>
      </c>
      <c r="C10" s="4">
        <v>62065</v>
      </c>
      <c r="D10" s="4">
        <v>60512</v>
      </c>
      <c r="E10" s="1">
        <v>4.4000000000000004</v>
      </c>
      <c r="F10">
        <v>4.3</v>
      </c>
    </row>
    <row r="11" spans="1:6" x14ac:dyDescent="0.4">
      <c r="A11" t="s">
        <v>578</v>
      </c>
      <c r="B11">
        <v>41</v>
      </c>
      <c r="C11" s="4">
        <v>91818</v>
      </c>
      <c r="D11" s="4">
        <v>105193</v>
      </c>
      <c r="E11" s="1">
        <v>6.6</v>
      </c>
      <c r="F11">
        <v>7.5</v>
      </c>
    </row>
    <row r="12" spans="1:6" x14ac:dyDescent="0.4">
      <c r="A12" t="s">
        <v>577</v>
      </c>
      <c r="B12">
        <v>41</v>
      </c>
      <c r="C12" s="4">
        <v>31186</v>
      </c>
      <c r="D12" s="4">
        <v>22379</v>
      </c>
      <c r="E12" s="1">
        <v>2.2000000000000002</v>
      </c>
      <c r="F12">
        <v>1.6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C69C7-6FB4-495D-B157-CF1486330BE2}">
  <dimension ref="A1:G13"/>
  <sheetViews>
    <sheetView workbookViewId="0"/>
  </sheetViews>
  <sheetFormatPr defaultRowHeight="18.75" x14ac:dyDescent="0.4"/>
  <cols>
    <col min="1" max="1" width="33.875" bestFit="1" customWidth="1"/>
    <col min="2" max="2" width="9.125" style="4" bestFit="1" customWidth="1"/>
    <col min="3" max="3" width="9.5" style="4" bestFit="1" customWidth="1"/>
    <col min="4" max="4" width="9.125" style="4" bestFit="1" customWidth="1"/>
  </cols>
  <sheetData>
    <row r="1" spans="1:7" x14ac:dyDescent="0.4">
      <c r="A1" t="s">
        <v>125</v>
      </c>
    </row>
    <row r="2" spans="1:7" x14ac:dyDescent="0.4">
      <c r="A2" t="s">
        <v>117</v>
      </c>
      <c r="B2" s="4" t="s">
        <v>55</v>
      </c>
      <c r="D2" s="4" t="s">
        <v>54</v>
      </c>
      <c r="F2" t="s">
        <v>53</v>
      </c>
    </row>
    <row r="3" spans="1:7" x14ac:dyDescent="0.4">
      <c r="B3" s="4" t="s">
        <v>52</v>
      </c>
      <c r="C3" s="4" t="s">
        <v>51</v>
      </c>
      <c r="D3" s="4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5">
        <v>940023</v>
      </c>
      <c r="C4" s="5">
        <v>1058258</v>
      </c>
      <c r="D4" s="5">
        <v>-118235</v>
      </c>
      <c r="E4" s="3">
        <v>-11.2</v>
      </c>
      <c r="F4" s="3">
        <v>100</v>
      </c>
      <c r="G4" s="3">
        <v>100</v>
      </c>
    </row>
    <row r="5" spans="1:7" x14ac:dyDescent="0.4">
      <c r="A5" t="s">
        <v>124</v>
      </c>
      <c r="B5" s="4">
        <v>3857</v>
      </c>
      <c r="C5" s="4">
        <v>2613</v>
      </c>
      <c r="D5" s="4">
        <v>1244</v>
      </c>
      <c r="E5" s="3">
        <v>47.6</v>
      </c>
      <c r="F5" s="3">
        <v>0.4</v>
      </c>
      <c r="G5" s="3">
        <v>0.2</v>
      </c>
    </row>
    <row r="6" spans="1:7" x14ac:dyDescent="0.4">
      <c r="A6" t="s">
        <v>84</v>
      </c>
      <c r="B6" s="5">
        <v>60844</v>
      </c>
      <c r="C6" s="5">
        <v>65852</v>
      </c>
      <c r="D6" s="5">
        <v>-5008</v>
      </c>
      <c r="E6" s="3">
        <v>-7.6</v>
      </c>
      <c r="F6" s="3">
        <v>6.5</v>
      </c>
      <c r="G6" s="3">
        <v>6.2</v>
      </c>
    </row>
    <row r="7" spans="1:7" x14ac:dyDescent="0.4">
      <c r="A7" t="s">
        <v>79</v>
      </c>
      <c r="B7" s="4">
        <v>44398</v>
      </c>
      <c r="C7" s="4">
        <v>45269</v>
      </c>
      <c r="D7" s="4">
        <v>-871</v>
      </c>
      <c r="E7" s="3">
        <v>-1.9</v>
      </c>
      <c r="F7" s="3">
        <v>4.7</v>
      </c>
      <c r="G7" s="3">
        <v>4.3</v>
      </c>
    </row>
    <row r="8" spans="1:7" x14ac:dyDescent="0.4">
      <c r="A8" t="s">
        <v>101</v>
      </c>
      <c r="B8" s="5">
        <v>154834</v>
      </c>
      <c r="C8" s="5">
        <v>177733</v>
      </c>
      <c r="D8" s="5">
        <v>-22898</v>
      </c>
      <c r="E8" s="3">
        <v>-12.9</v>
      </c>
      <c r="F8" s="3">
        <v>16.5</v>
      </c>
      <c r="G8" s="3">
        <v>16.8</v>
      </c>
    </row>
    <row r="9" spans="1:7" x14ac:dyDescent="0.4">
      <c r="A9" t="s">
        <v>123</v>
      </c>
      <c r="B9" s="4">
        <v>373</v>
      </c>
      <c r="C9" s="4">
        <v>376</v>
      </c>
      <c r="D9" s="4">
        <v>-4</v>
      </c>
      <c r="E9" s="3">
        <v>-1</v>
      </c>
      <c r="F9" s="3">
        <v>0</v>
      </c>
      <c r="G9" s="3">
        <v>0</v>
      </c>
    </row>
    <row r="10" spans="1:7" x14ac:dyDescent="0.4">
      <c r="A10" t="s">
        <v>88</v>
      </c>
      <c r="B10" s="4">
        <v>79731</v>
      </c>
      <c r="C10" s="4">
        <v>79092</v>
      </c>
      <c r="D10" s="4">
        <v>639</v>
      </c>
      <c r="E10" s="3">
        <v>0.8</v>
      </c>
      <c r="F10" s="3">
        <v>8.5</v>
      </c>
      <c r="G10" s="3">
        <v>7.5</v>
      </c>
    </row>
    <row r="11" spans="1:7" x14ac:dyDescent="0.4">
      <c r="A11" t="s">
        <v>111</v>
      </c>
      <c r="B11" s="5">
        <v>309995</v>
      </c>
      <c r="C11" s="4">
        <v>287260</v>
      </c>
      <c r="D11" s="5">
        <v>22734</v>
      </c>
      <c r="E11" s="3">
        <v>7.9</v>
      </c>
      <c r="F11" s="3">
        <v>33</v>
      </c>
      <c r="G11" s="3">
        <v>27.1</v>
      </c>
    </row>
    <row r="12" spans="1:7" x14ac:dyDescent="0.4">
      <c r="A12" t="s">
        <v>80</v>
      </c>
      <c r="B12" s="4">
        <v>46048</v>
      </c>
      <c r="C12" s="5">
        <v>86694</v>
      </c>
      <c r="D12" s="5">
        <v>-40645</v>
      </c>
      <c r="E12" s="3">
        <v>-46.9</v>
      </c>
      <c r="F12" s="3">
        <v>4.9000000000000004</v>
      </c>
      <c r="G12" s="3">
        <v>8.1999999999999993</v>
      </c>
    </row>
    <row r="13" spans="1:7" x14ac:dyDescent="0.4">
      <c r="A13" t="s">
        <v>106</v>
      </c>
      <c r="B13" s="4">
        <v>239943</v>
      </c>
      <c r="C13" s="4">
        <v>313369</v>
      </c>
      <c r="D13" s="4">
        <v>-73426</v>
      </c>
      <c r="E13" s="3">
        <v>-23.4</v>
      </c>
      <c r="F13" s="3">
        <v>25.5</v>
      </c>
      <c r="G13" s="3">
        <v>29.6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80</vt:i4>
      </vt:variant>
    </vt:vector>
  </HeadingPairs>
  <TitlesOfParts>
    <vt:vector size="80" baseType="lpstr">
      <vt:lpstr>1_正</vt:lpstr>
      <vt:lpstr>1_誤</vt:lpstr>
      <vt:lpstr>2_正</vt:lpstr>
      <vt:lpstr>2_誤</vt:lpstr>
      <vt:lpstr>3_正</vt:lpstr>
      <vt:lpstr>3_誤</vt:lpstr>
      <vt:lpstr>4_正</vt:lpstr>
      <vt:lpstr>4_誤</vt:lpstr>
      <vt:lpstr>6_正</vt:lpstr>
      <vt:lpstr>6_誤</vt:lpstr>
      <vt:lpstr>10_正</vt:lpstr>
      <vt:lpstr>10_誤</vt:lpstr>
      <vt:lpstr>11_正</vt:lpstr>
      <vt:lpstr>11_誤</vt:lpstr>
      <vt:lpstr>12_正</vt:lpstr>
      <vt:lpstr>12_誤</vt:lpstr>
      <vt:lpstr>13_正</vt:lpstr>
      <vt:lpstr>13_誤</vt:lpstr>
      <vt:lpstr>16_正</vt:lpstr>
      <vt:lpstr>16_誤</vt:lpstr>
      <vt:lpstr>19_正</vt:lpstr>
      <vt:lpstr>19_誤</vt:lpstr>
      <vt:lpstr>20_正</vt:lpstr>
      <vt:lpstr>20_誤</vt:lpstr>
      <vt:lpstr>21_正</vt:lpstr>
      <vt:lpstr>21_誤</vt:lpstr>
      <vt:lpstr>22_正</vt:lpstr>
      <vt:lpstr>22_誤</vt:lpstr>
      <vt:lpstr>23_正</vt:lpstr>
      <vt:lpstr>23_誤</vt:lpstr>
      <vt:lpstr>24_正</vt:lpstr>
      <vt:lpstr>24_誤</vt:lpstr>
      <vt:lpstr>25_正</vt:lpstr>
      <vt:lpstr>25_誤</vt:lpstr>
      <vt:lpstr>26_正</vt:lpstr>
      <vt:lpstr>26_誤</vt:lpstr>
      <vt:lpstr>27_正</vt:lpstr>
      <vt:lpstr>27_誤</vt:lpstr>
      <vt:lpstr>28_正</vt:lpstr>
      <vt:lpstr>28_誤</vt:lpstr>
      <vt:lpstr>29_正</vt:lpstr>
      <vt:lpstr>29_誤</vt:lpstr>
      <vt:lpstr>30_正</vt:lpstr>
      <vt:lpstr>30_誤</vt:lpstr>
      <vt:lpstr>31_正</vt:lpstr>
      <vt:lpstr>31_誤</vt:lpstr>
      <vt:lpstr>32_正</vt:lpstr>
      <vt:lpstr>32_誤</vt:lpstr>
      <vt:lpstr>33_正</vt:lpstr>
      <vt:lpstr>33_誤</vt:lpstr>
      <vt:lpstr>34_正</vt:lpstr>
      <vt:lpstr>34_誤</vt:lpstr>
      <vt:lpstr>35_正</vt:lpstr>
      <vt:lpstr>35_誤</vt:lpstr>
      <vt:lpstr>36_正</vt:lpstr>
      <vt:lpstr>36_誤</vt:lpstr>
      <vt:lpstr>37_正</vt:lpstr>
      <vt:lpstr>37_誤</vt:lpstr>
      <vt:lpstr>38_正</vt:lpstr>
      <vt:lpstr>38_誤</vt:lpstr>
      <vt:lpstr>39_正</vt:lpstr>
      <vt:lpstr>39_誤</vt:lpstr>
      <vt:lpstr>40_正</vt:lpstr>
      <vt:lpstr>40_誤</vt:lpstr>
      <vt:lpstr>41_正</vt:lpstr>
      <vt:lpstr>41_誤</vt:lpstr>
      <vt:lpstr>42_正</vt:lpstr>
      <vt:lpstr>42_誤</vt:lpstr>
      <vt:lpstr>43_正</vt:lpstr>
      <vt:lpstr>43_誤</vt:lpstr>
      <vt:lpstr>44_正</vt:lpstr>
      <vt:lpstr>44_誤</vt:lpstr>
      <vt:lpstr>45_正</vt:lpstr>
      <vt:lpstr>45_誤</vt:lpstr>
      <vt:lpstr>46_正</vt:lpstr>
      <vt:lpstr>46_誤</vt:lpstr>
      <vt:lpstr>48_正</vt:lpstr>
      <vt:lpstr>48_誤</vt:lpstr>
      <vt:lpstr>49_正</vt:lpstr>
      <vt:lpstr>49_誤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米本 遼一(yonemoto-ryouichi.3z1)</dc:creator>
  <cp:lastModifiedBy>米本 遼一(yonemoto-ryouichi.3z1)</cp:lastModifiedBy>
  <dcterms:created xsi:type="dcterms:W3CDTF">2023-12-08T01:15:07Z</dcterms:created>
  <dcterms:modified xsi:type="dcterms:W3CDTF">2023-12-18T06:09:16Z</dcterms:modified>
</cp:coreProperties>
</file>