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4250_老健局　高齢者支援課\●企画法令係\企画法令係（R4.4～）\90. 通知・事務連絡\☆作業中　データ連携のための標準仕様　通知発出\☆資料確認\"/>
    </mc:Choice>
  </mc:AlternateContent>
  <bookViews>
    <workbookView xWindow="-108" yWindow="-108" windowWidth="23256" windowHeight="12576"/>
  </bookViews>
  <sheets>
    <sheet name="入退院時連携情報項目_標準仕様" sheetId="15" r:id="rId1"/>
    <sheet name="以降、元データ" sheetId="7" state="hidden" r:id="rId2"/>
    <sheet name="入院時情報提供書" sheetId="1" state="hidden" r:id="rId3"/>
    <sheet name="退院退所情報記録書" sheetId="2" state="hidden" r:id="rId4"/>
  </sheets>
  <definedNames>
    <definedName name="_xlnm._FilterDatabase" localSheetId="3" hidden="1">退院退所情報記録書!$A$2:$F$67</definedName>
    <definedName name="_xlnm._FilterDatabase" localSheetId="0" hidden="1">入退院時連携情報項目_標準仕様!$A$4:$M$819</definedName>
    <definedName name="_xlnm.Print_Area" localSheetId="0">入退院時連携情報項目_標準仕様!$A$1:$L$1052</definedName>
    <definedName name="_xlnm.Print_Titles" localSheetId="0">入退院時連携情報項目_標準仕様!$3:$4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2" i="15" l="1"/>
  <c r="D821" i="15"/>
  <c r="D823" i="15" s="1"/>
  <c r="D6" i="15" l="1"/>
  <c r="D7" i="15" l="1"/>
  <c r="D8" i="15" l="1"/>
  <c r="D9" i="15" l="1"/>
  <c r="D10" i="15" l="1"/>
  <c r="D11" i="15" s="1"/>
  <c r="D12" i="15" l="1"/>
  <c r="D13" i="15"/>
  <c r="D14" i="15" s="1"/>
  <c r="D15" i="15" l="1"/>
  <c r="D16" i="15" s="1"/>
  <c r="D17" i="15" s="1"/>
  <c r="D18" i="15" s="1"/>
  <c r="D19" i="15" s="1"/>
  <c r="D20" i="15" l="1"/>
  <c r="D21" i="15" s="1"/>
  <c r="D22" i="15" s="1"/>
  <c r="D23" i="15" s="1"/>
  <c r="D25" i="15" s="1"/>
  <c r="D26" i="15" s="1"/>
  <c r="D27" i="15" s="1"/>
  <c r="D28" i="15" s="1"/>
  <c r="D29" i="15" s="1"/>
  <c r="D32" i="15" s="1"/>
  <c r="D33" i="15" s="1"/>
  <c r="D34" i="15" s="1"/>
  <c r="D37" i="15" s="1"/>
  <c r="D38" i="15" s="1"/>
  <c r="D40" i="15" s="1"/>
  <c r="D41" i="15" s="1"/>
  <c r="D43" i="15" s="1"/>
  <c r="D44" i="15" s="1"/>
  <c r="D46" i="15" s="1"/>
  <c r="D54" i="15" s="1"/>
  <c r="D55" i="15" s="1"/>
  <c r="D56" i="15" s="1"/>
  <c r="D65" i="15" s="1"/>
  <c r="D75" i="15" s="1"/>
  <c r="D77" i="15" s="1"/>
  <c r="D79" i="15" s="1"/>
  <c r="D81" i="15" s="1"/>
  <c r="D82" i="15" s="1"/>
  <c r="D84" i="15" s="1"/>
  <c r="D87" i="15" s="1"/>
  <c r="D89" i="15" s="1"/>
  <c r="D91" i="15" s="1"/>
  <c r="D93" i="15" s="1"/>
  <c r="D95" i="15" s="1"/>
  <c r="D97" i="15" s="1"/>
  <c r="D99" i="15" s="1"/>
  <c r="D101" i="15" s="1"/>
  <c r="D103" i="15" s="1"/>
  <c r="D104" i="15" s="1"/>
  <c r="D106" i="15" s="1"/>
  <c r="D108" i="15" s="1"/>
  <c r="D110" i="15" s="1"/>
  <c r="D112" i="15" s="1"/>
  <c r="D114" i="15" s="1"/>
  <c r="D115" i="15" s="1"/>
  <c r="D116" i="15" s="1"/>
  <c r="D117" i="15" s="1"/>
  <c r="D118" i="15" s="1"/>
  <c r="D120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3" i="15" s="1"/>
  <c r="D134" i="15" s="1"/>
  <c r="D136" i="15" s="1"/>
  <c r="D139" i="15" s="1"/>
  <c r="D140" i="15" s="1"/>
  <c r="D141" i="15" s="1"/>
  <c r="D143" i="15" s="1"/>
  <c r="D145" i="15" s="1"/>
  <c r="D147" i="15" s="1"/>
  <c r="D149" i="15" s="1"/>
  <c r="D151" i="15" s="1"/>
  <c r="D152" i="15" s="1"/>
  <c r="D153" i="15" s="1"/>
  <c r="D156" i="15" s="1"/>
  <c r="D157" i="15" s="1"/>
  <c r="D160" i="15" s="1"/>
  <c r="D161" i="15" s="1"/>
  <c r="D162" i="15" s="1"/>
  <c r="D163" i="15" s="1"/>
  <c r="D167" i="15" s="1"/>
  <c r="D170" i="15" s="1"/>
  <c r="D173" i="15" s="1"/>
  <c r="D174" i="15" s="1"/>
  <c r="D175" i="15" s="1"/>
  <c r="D177" i="15" s="1"/>
  <c r="D179" i="15" s="1"/>
  <c r="D180" i="15" s="1"/>
  <c r="D182" i="15" s="1"/>
  <c r="D187" i="15" s="1"/>
  <c r="D189" i="15" s="1"/>
  <c r="D191" i="15" s="1"/>
  <c r="D192" i="15" s="1"/>
  <c r="D197" i="15" s="1"/>
  <c r="D199" i="15" s="1"/>
  <c r="D201" i="15" s="1"/>
  <c r="D203" i="15" s="1"/>
  <c r="D205" i="15" s="1"/>
  <c r="D207" i="15" s="1"/>
  <c r="D209" i="15" s="1"/>
  <c r="D211" i="15" s="1"/>
  <c r="D213" i="15" s="1"/>
  <c r="D218" i="15" s="1"/>
  <c r="D223" i="15" s="1"/>
  <c r="D228" i="15" s="1"/>
  <c r="D233" i="15" s="1"/>
  <c r="D238" i="15" s="1"/>
  <c r="D243" i="15" s="1"/>
  <c r="D244" i="15" s="1"/>
  <c r="D245" i="15" s="1"/>
  <c r="D246" i="15" s="1"/>
  <c r="D247" i="15" s="1"/>
  <c r="D251" i="15" s="1"/>
  <c r="D252" i="15" s="1"/>
  <c r="D254" i="15" s="1"/>
  <c r="D256" i="15" s="1"/>
  <c r="D258" i="15" s="1"/>
  <c r="D260" i="15" s="1"/>
  <c r="D261" i="15" s="1"/>
  <c r="D263" i="15" s="1"/>
  <c r="D265" i="15" s="1"/>
  <c r="D268" i="15" s="1"/>
  <c r="D272" i="15" s="1"/>
  <c r="D273" i="15" s="1"/>
  <c r="D277" i="15" s="1"/>
  <c r="D279" i="15" s="1"/>
  <c r="D281" i="15" s="1"/>
  <c r="D283" i="15" s="1"/>
  <c r="D287" i="15" s="1"/>
  <c r="D290" i="15" s="1"/>
  <c r="D295" i="15" s="1"/>
  <c r="D300" i="15" s="1"/>
  <c r="D302" i="15" s="1"/>
  <c r="D304" i="15" s="1"/>
  <c r="D306" i="15" s="1"/>
  <c r="D308" i="15" s="1"/>
  <c r="D310" i="15" s="1"/>
  <c r="D312" i="15" s="1"/>
  <c r="D314" i="15" s="1"/>
  <c r="D316" i="15" s="1"/>
  <c r="D317" i="15" s="1"/>
  <c r="D320" i="15" s="1"/>
  <c r="D323" i="15" s="1"/>
  <c r="D324" i="15" s="1"/>
  <c r="D327" i="15" s="1"/>
  <c r="D328" i="15" s="1"/>
  <c r="D332" i="15" s="1"/>
  <c r="D334" i="15" s="1"/>
  <c r="D336" i="15" s="1"/>
  <c r="D337" i="15" s="1"/>
  <c r="D341" i="15" s="1"/>
  <c r="D343" i="15" s="1"/>
  <c r="D345" i="15" s="1"/>
  <c r="D349" i="15" s="1"/>
  <c r="D353" i="15" s="1"/>
  <c r="D354" i="15" s="1"/>
  <c r="D356" i="15" s="1"/>
  <c r="D358" i="15" s="1"/>
  <c r="D360" i="15" s="1"/>
  <c r="D362" i="15" s="1"/>
  <c r="D364" i="15" s="1"/>
  <c r="D366" i="15" s="1"/>
  <c r="D368" i="15" s="1"/>
  <c r="D370" i="15" s="1"/>
  <c r="D372" i="15" s="1"/>
  <c r="D374" i="15" s="1"/>
  <c r="D376" i="15" s="1"/>
  <c r="D378" i="15" s="1"/>
  <c r="D380" i="15" s="1"/>
  <c r="D381" i="15" s="1"/>
  <c r="D383" i="15" s="1"/>
  <c r="D385" i="15" s="1"/>
  <c r="D387" i="15" s="1"/>
  <c r="D389" i="15" s="1"/>
  <c r="D391" i="15" s="1"/>
  <c r="D393" i="15" s="1"/>
  <c r="D395" i="15" s="1"/>
  <c r="D396" i="15" s="1"/>
  <c r="D400" i="15" s="1"/>
  <c r="D401" i="15" s="1"/>
  <c r="D402" i="15" s="1"/>
  <c r="D403" i="15" s="1"/>
  <c r="D407" i="15" s="1"/>
  <c r="D409" i="15" s="1"/>
  <c r="D411" i="15" s="1"/>
  <c r="D413" i="15" s="1"/>
  <c r="D415" i="15" s="1"/>
  <c r="D417" i="15" s="1"/>
  <c r="D419" i="15" s="1"/>
  <c r="D421" i="15" s="1"/>
  <c r="D423" i="15" s="1"/>
  <c r="D425" i="15" s="1"/>
  <c r="D427" i="15" s="1"/>
  <c r="D429" i="15" s="1"/>
  <c r="D431" i="15" s="1"/>
  <c r="D433" i="15" s="1"/>
  <c r="D435" i="15" s="1"/>
  <c r="D437" i="15" s="1"/>
  <c r="D439" i="15" s="1"/>
  <c r="D440" i="15" s="1"/>
  <c r="D441" i="15" s="1"/>
  <c r="D444" i="15" s="1"/>
  <c r="D445" i="15" s="1"/>
  <c r="D448" i="15" s="1"/>
  <c r="D449" i="15" s="1"/>
  <c r="D452" i="15" s="1"/>
  <c r="D453" i="15" s="1"/>
  <c r="D454" i="15" s="1"/>
  <c r="D459" i="15" s="1"/>
  <c r="D460" i="15" s="1"/>
  <c r="D461" i="15" s="1"/>
  <c r="D462" i="15" s="1"/>
  <c r="D463" i="15" s="1"/>
  <c r="D464" i="15" s="1"/>
  <c r="D468" i="15" s="1"/>
  <c r="D469" i="15" s="1"/>
  <c r="D477" i="15" s="1"/>
  <c r="D479" i="15" s="1"/>
  <c r="D481" i="15" s="1"/>
  <c r="D483" i="15" s="1"/>
  <c r="D484" i="15" s="1"/>
  <c r="D485" i="15" s="1"/>
  <c r="D486" i="15" s="1"/>
  <c r="D487" i="15" s="1"/>
  <c r="D488" i="15" s="1"/>
  <c r="D489" i="15" s="1"/>
  <c r="D490" i="15" s="1"/>
  <c r="D493" i="15" s="1"/>
  <c r="D494" i="15" s="1"/>
  <c r="D495" i="15" s="1"/>
  <c r="D496" i="15" s="1"/>
  <c r="D497" i="15" s="1"/>
  <c r="D498" i="15" s="1"/>
  <c r="D500" i="15" s="1"/>
  <c r="D502" i="15" s="1"/>
  <c r="D504" i="15" s="1"/>
  <c r="D506" i="15" s="1"/>
  <c r="D508" i="15" s="1"/>
  <c r="D509" i="15" s="1"/>
  <c r="D511" i="15" s="1"/>
  <c r="D513" i="15" s="1"/>
  <c r="D515" i="15" l="1"/>
  <c r="D516" i="15" s="1"/>
  <c r="D518" i="15" s="1"/>
  <c r="D520" i="15" s="1"/>
  <c r="D522" i="15" s="1"/>
  <c r="D524" i="15" s="1"/>
  <c r="D526" i="15" s="1"/>
  <c r="D530" i="15" s="1"/>
  <c r="D531" i="15" s="1"/>
  <c r="D532" i="15" s="1"/>
  <c r="D535" i="15" s="1"/>
  <c r="D538" i="15" s="1"/>
  <c r="D542" i="15" s="1"/>
  <c r="D544" i="15" s="1"/>
  <c r="D546" i="15" s="1"/>
  <c r="D549" i="15" s="1"/>
  <c r="D552" i="15" s="1"/>
  <c r="D556" i="15" s="1"/>
  <c r="D558" i="15" s="1"/>
  <c r="D560" i="15" s="1"/>
  <c r="D564" i="15" l="1"/>
  <c r="D561" i="15"/>
  <c r="D567" i="15" s="1"/>
  <c r="D573" i="15" s="1"/>
  <c r="D570" i="15" l="1"/>
  <c r="D576" i="15" s="1"/>
  <c r="D582" i="15" s="1"/>
  <c r="D583" i="15" s="1"/>
  <c r="D586" i="15" s="1"/>
  <c r="D587" i="15" s="1"/>
  <c r="D588" i="15" s="1"/>
  <c r="D589" i="15" s="1"/>
  <c r="D590" i="15" s="1"/>
  <c r="D592" i="15" s="1"/>
  <c r="D594" i="15" s="1"/>
  <c r="D596" i="15" s="1"/>
  <c r="D598" i="15" s="1"/>
  <c r="D600" i="15" s="1"/>
  <c r="D602" i="15" s="1"/>
  <c r="D604" i="15" s="1"/>
  <c r="D606" i="15" s="1"/>
  <c r="D608" i="15" s="1"/>
  <c r="D610" i="15" s="1"/>
  <c r="D612" i="15" s="1"/>
  <c r="D614" i="15" s="1"/>
  <c r="D616" i="15" s="1"/>
  <c r="D618" i="15" s="1"/>
  <c r="D620" i="15" s="1"/>
  <c r="D621" i="15" s="1"/>
  <c r="D623" i="15" s="1"/>
  <c r="D624" i="15" s="1"/>
  <c r="D626" i="15" s="1"/>
  <c r="D628" i="15" s="1"/>
  <c r="D630" i="15" s="1"/>
  <c r="D632" i="15" s="1"/>
  <c r="D634" i="15" s="1"/>
  <c r="D636" i="15" s="1"/>
  <c r="D638" i="15" s="1"/>
  <c r="D640" i="15" s="1"/>
  <c r="D642" i="15" s="1"/>
  <c r="D644" i="15" s="1"/>
  <c r="D646" i="15" s="1"/>
  <c r="D648" i="15" s="1"/>
  <c r="D650" i="15" s="1"/>
  <c r="D652" i="15" s="1"/>
  <c r="D654" i="15" s="1"/>
  <c r="D656" i="15" s="1"/>
  <c r="D658" i="15" s="1"/>
  <c r="D659" i="15" s="1"/>
  <c r="D661" i="15" s="1"/>
  <c r="D663" i="15" s="1"/>
  <c r="D665" i="15" s="1"/>
  <c r="D667" i="15" s="1"/>
  <c r="D669" i="15" s="1"/>
  <c r="D671" i="15" s="1"/>
  <c r="D673" i="15" s="1"/>
  <c r="D675" i="15" s="1"/>
  <c r="D677" i="15" s="1"/>
  <c r="D679" i="15" s="1"/>
  <c r="D681" i="15" s="1"/>
  <c r="D683" i="15" s="1"/>
  <c r="D685" i="15" s="1"/>
  <c r="D687" i="15" s="1"/>
  <c r="D689" i="15" s="1"/>
  <c r="D691" i="15" s="1"/>
  <c r="D693" i="15" s="1"/>
  <c r="D695" i="15" s="1"/>
  <c r="D697" i="15" s="1"/>
  <c r="D698" i="15" s="1"/>
  <c r="D701" i="15" s="1"/>
  <c r="D702" i="15" s="1"/>
  <c r="D703" i="15" s="1"/>
  <c r="D704" i="15" s="1"/>
  <c r="D705" i="15" s="1"/>
  <c r="D706" i="15" s="1"/>
  <c r="D707" i="15" s="1"/>
  <c r="D710" i="15" s="1"/>
  <c r="D711" i="15" s="1"/>
  <c r="D712" i="15" s="1"/>
  <c r="D715" i="15" s="1"/>
  <c r="D716" i="15" s="1"/>
  <c r="D717" i="15" s="1"/>
  <c r="D720" i="15" s="1"/>
  <c r="D721" i="15" s="1"/>
  <c r="D722" i="15" s="1"/>
  <c r="D723" i="15" s="1"/>
  <c r="D724" i="15" s="1"/>
  <c r="D726" i="15" s="1"/>
  <c r="D728" i="15" s="1"/>
  <c r="D729" i="15" s="1"/>
  <c r="D730" i="15" s="1"/>
  <c r="D731" i="15" s="1"/>
  <c r="D734" i="15" s="1"/>
  <c r="D735" i="15" s="1"/>
  <c r="D738" i="15" s="1"/>
  <c r="D739" i="15" s="1"/>
  <c r="D741" i="15" s="1"/>
  <c r="D742" i="15" s="1"/>
  <c r="D744" i="15" s="1"/>
  <c r="D745" i="15" s="1"/>
  <c r="D747" i="15" s="1"/>
  <c r="D748" i="15" s="1"/>
  <c r="D750" i="15" s="1"/>
  <c r="D751" i="15" s="1"/>
  <c r="D753" i="15" s="1"/>
  <c r="D754" i="15" s="1"/>
  <c r="D756" i="15" s="1"/>
  <c r="D757" i="15" s="1"/>
  <c r="D759" i="15" s="1"/>
  <c r="D760" i="15" s="1"/>
  <c r="D761" i="15" s="1"/>
  <c r="D763" i="15" s="1"/>
  <c r="D764" i="15" s="1"/>
  <c r="D766" i="15" s="1"/>
  <c r="D768" i="15" s="1"/>
  <c r="D770" i="15" s="1"/>
  <c r="D772" i="15" s="1"/>
  <c r="D774" i="15" s="1"/>
  <c r="D776" i="15" s="1"/>
  <c r="D778" i="15" s="1"/>
  <c r="D780" i="15" s="1"/>
  <c r="D782" i="15" s="1"/>
  <c r="D784" i="15" s="1"/>
  <c r="D786" i="15" s="1"/>
  <c r="D787" i="15" s="1"/>
  <c r="D788" i="15" s="1"/>
  <c r="D790" i="15" s="1"/>
  <c r="D792" i="15" s="1"/>
  <c r="D794" i="15" s="1"/>
  <c r="D796" i="15" s="1"/>
  <c r="D798" i="15" s="1"/>
  <c r="D800" i="15" s="1"/>
  <c r="D802" i="15" s="1"/>
  <c r="D804" i="15" s="1"/>
  <c r="D806" i="15" s="1"/>
  <c r="D807" i="15" s="1"/>
  <c r="D810" i="15" s="1"/>
  <c r="D813" i="15" s="1"/>
  <c r="D814" i="15" s="1"/>
  <c r="D817" i="15" s="1"/>
  <c r="D818" i="15" s="1"/>
  <c r="D819" i="15" s="1"/>
  <c r="D820" i="15" s="1"/>
  <c r="D824" i="15" s="1"/>
  <c r="D829" i="15" s="1"/>
  <c r="D830" i="15" s="1"/>
  <c r="D831" i="15" s="1"/>
  <c r="D832" i="15" s="1"/>
  <c r="D833" i="15" s="1"/>
  <c r="D834" i="15" s="1"/>
  <c r="D839" i="15" s="1"/>
  <c r="D841" i="15" s="1"/>
  <c r="D843" i="15" s="1"/>
  <c r="D848" i="15" s="1"/>
  <c r="D853" i="15" s="1"/>
  <c r="D855" i="15" s="1"/>
  <c r="D856" i="15" s="1"/>
  <c r="D861" i="15" s="1"/>
  <c r="D863" i="15" s="1"/>
  <c r="D865" i="15" s="1"/>
  <c r="D867" i="15" s="1"/>
  <c r="D868" i="15" s="1"/>
  <c r="D873" i="15" s="1"/>
  <c r="D878" i="15" s="1"/>
  <c r="D880" i="15" s="1"/>
  <c r="D885" i="15" s="1"/>
  <c r="D887" i="15" s="1"/>
  <c r="D889" i="15" s="1"/>
  <c r="D891" i="15" s="1"/>
  <c r="D893" i="15" s="1"/>
  <c r="D895" i="15" s="1"/>
  <c r="D897" i="15" s="1"/>
  <c r="D898" i="15" s="1"/>
  <c r="D899" i="15" s="1"/>
  <c r="D901" i="15" s="1"/>
  <c r="D903" i="15" s="1"/>
  <c r="D906" i="15" s="1"/>
  <c r="D907" i="15" s="1"/>
  <c r="D910" i="15" s="1"/>
  <c r="D911" i="15" s="1"/>
  <c r="D912" i="15" s="1"/>
  <c r="D915" i="15" s="1"/>
  <c r="D917" i="15" s="1"/>
  <c r="D918" i="15" s="1"/>
  <c r="D921" i="15" s="1"/>
  <c r="D922" i="15" s="1"/>
  <c r="D923" i="15" s="1"/>
  <c r="D926" i="15" s="1"/>
  <c r="D927" i="15" s="1"/>
  <c r="D930" i="15" s="1"/>
  <c r="D931" i="15" s="1"/>
  <c r="D934" i="15" s="1"/>
  <c r="D935" i="15" s="1"/>
  <c r="D938" i="15" s="1"/>
  <c r="D939" i="15" s="1"/>
  <c r="D940" i="15" s="1"/>
  <c r="D941" i="15" s="1"/>
  <c r="D943" i="15" s="1"/>
  <c r="D945" i="15" s="1"/>
  <c r="D947" i="15" s="1"/>
  <c r="D949" i="15" s="1"/>
  <c r="D951" i="15" s="1"/>
  <c r="D953" i="15" s="1"/>
  <c r="D955" i="15" s="1"/>
  <c r="D957" i="15" s="1"/>
  <c r="D959" i="15" s="1"/>
  <c r="D961" i="15" s="1"/>
  <c r="D963" i="15" s="1"/>
  <c r="D965" i="15" s="1"/>
  <c r="D967" i="15" s="1"/>
  <c r="D969" i="15" s="1"/>
  <c r="D971" i="15" s="1"/>
  <c r="D973" i="15" s="1"/>
  <c r="D975" i="15" s="1"/>
  <c r="D977" i="15" s="1"/>
  <c r="D979" i="15" s="1"/>
  <c r="D981" i="15" s="1"/>
  <c r="D983" i="15" s="1"/>
  <c r="D985" i="15" s="1"/>
  <c r="D987" i="15" s="1"/>
  <c r="D989" i="15" s="1"/>
  <c r="D991" i="15" s="1"/>
  <c r="D993" i="15" s="1"/>
  <c r="D995" i="15" s="1"/>
  <c r="D997" i="15" s="1"/>
  <c r="D999" i="15" s="1"/>
  <c r="D1001" i="15" s="1"/>
  <c r="D1003" i="15" s="1"/>
  <c r="D1005" i="15" s="1"/>
  <c r="D1007" i="15" s="1"/>
  <c r="D1009" i="15" s="1"/>
  <c r="D1010" i="15" s="1"/>
  <c r="D1013" i="15" s="1"/>
  <c r="D1014" i="15" s="1"/>
  <c r="D1015" i="15" s="1"/>
  <c r="D1016" i="15" s="1"/>
  <c r="D1019" i="15" s="1"/>
  <c r="D1020" i="15" s="1"/>
  <c r="D1023" i="15" s="1"/>
  <c r="D1024" i="15" s="1"/>
  <c r="D1026" i="15" s="1"/>
  <c r="D1028" i="15" s="1"/>
  <c r="D1030" i="15" s="1"/>
  <c r="D1032" i="15" s="1"/>
  <c r="D1034" i="15" s="1"/>
  <c r="D1036" i="15" s="1"/>
  <c r="D1038" i="15" s="1"/>
  <c r="D1039" i="15" s="1"/>
  <c r="D1040" i="15" s="1"/>
  <c r="D1041" i="15" s="1"/>
  <c r="D1042" i="15" s="1"/>
  <c r="D1043" i="15" s="1"/>
  <c r="D1044" i="15" s="1"/>
  <c r="D1045" i="15" s="1"/>
  <c r="D1046" i="15" s="1"/>
  <c r="D1047" i="15" s="1"/>
  <c r="D1048" i="15" s="1"/>
  <c r="D1049" i="15" s="1"/>
  <c r="D1050" i="15" s="1"/>
  <c r="D1051" i="15" s="1"/>
  <c r="D1052" i="15" s="1"/>
  <c r="D579" i="15"/>
</calcChain>
</file>

<file path=xl/sharedStrings.xml><?xml version="1.0" encoding="utf-8"?>
<sst xmlns="http://schemas.openxmlformats.org/spreadsheetml/2006/main" count="4248" uniqueCount="1100">
  <si>
    <t>分類</t>
  </si>
  <si>
    <t>項目番号</t>
  </si>
  <si>
    <t>項目名</t>
  </si>
  <si>
    <t>必須</t>
  </si>
  <si>
    <t>備考</t>
  </si>
  <si>
    <t>利用者基本情報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</si>
  <si>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</si>
  <si>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</t>
  </si>
  <si>
    <t>●</t>
  </si>
  <si>
    <t>自由記述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</si>
  <si>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</si>
  <si>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患者氏名フリガナ</t>
  </si>
  <si>
    <t>カタカナ記述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</si>
  <si>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</si>
  <si>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年齢</t>
  </si>
  <si>
    <t>整数3桁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</si>
  <si>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</si>
  <si>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性別</t>
  </si>
  <si>
    <t>男／女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</si>
  <si>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</si>
  <si>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生年月日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</si>
  <si>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</si>
  <si>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住所郵便番号</t>
  </si>
  <si>
    <t>×××-××××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</si>
  <si>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</si>
  <si>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</si>
  <si>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</si>
  <si>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電話番号</t>
  </si>
  <si>
    <t>×××-×××-××××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</si>
  <si>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</si>
  <si>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住居の種類</t>
  </si>
  <si>
    <t>戸建て／集合住宅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</si>
  <si>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</si>
  <si>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階建て（戸建ての場合）</t>
  </si>
  <si>
    <t>〇</t>
  </si>
  <si>
    <t>整数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</si>
  <si>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</si>
  <si>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住居階数（集合住宅の場合）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</si>
  <si>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</si>
  <si>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エレベーター</t>
  </si>
  <si>
    <t>有／無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</si>
  <si>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</si>
  <si>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特記事項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</si>
  <si>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</si>
  <si>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住環境添付</t>
  </si>
  <si>
    <t>「写真」などを添付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</si>
  <si>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</si>
  <si>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入院時の要介護度</t>
  </si>
  <si>
    <t>要支援／要介護／申請中／区分変更／未申請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</si>
  <si>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</si>
  <si>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要支援</t>
  </si>
  <si>
    <t>1,2のいずれか　要支援の場合のみ必須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</si>
  <si>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</si>
  <si>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要介護</t>
  </si>
  <si>
    <t>1,2,3,4,5のいずれか　要介護の場合のみ必須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</si>
  <si>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</si>
  <si>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有効期間（from）</t>
  </si>
  <si>
    <t>YYYYMMDD　要支援、要介護の場合のみ必須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</si>
  <si>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</si>
  <si>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有効期間（to）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</si>
  <si>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</si>
  <si>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申請日</t>
  </si>
  <si>
    <t>YYYYMMDD　申請中、区分変更の場合のみ必須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</si>
  <si>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</si>
  <si>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認知症高齢者の日常生活自立度</t>
  </si>
  <si>
    <t>自立／Ⅰ／Ⅱa／Ⅱb／Ⅲa／Ⅲb／Ⅳ／M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</si>
  <si>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</si>
  <si>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障害高齢者の日常生活自立度</t>
  </si>
  <si>
    <t>自立／J１／J２／A１／A２／B１／B２／C１／C２</t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</si>
  <si>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</si>
  <si>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日常生活自立度の判断</t>
  </si>
  <si>
    <t>医師の判断／ケアマネジャーの判断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</si>
  <si>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</si>
  <si>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介護保険の自己負担割合</t>
  </si>
  <si>
    <t>1割／2割／不明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</si>
  <si>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</si>
  <si>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障害など認定</t>
  </si>
  <si>
    <t>なし／あり</t>
  </si>
  <si>
    <r>
      <t>26.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</si>
  <si>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認定内容</t>
  </si>
  <si>
    <t>身体／精神／私的　ありの場合は必須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</si>
  <si>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</si>
  <si>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年金などの種類</t>
  </si>
  <si>
    <t>国民年金／厚生年金／障害年金／生活保護／その他</t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</si>
  <si>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</si>
  <si>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その他の内容</t>
  </si>
  <si>
    <t>自由記述　その他の場合は必須</t>
  </si>
  <si>
    <t>家族の情報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</si>
  <si>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</si>
  <si>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</t>
  </si>
  <si>
    <t>独居／高齢者世帯／子と同居／日中独居／その他</t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</si>
  <si>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</si>
  <si>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その他内容</t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</si>
  <si>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</si>
  <si>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主介護者氏名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</si>
  <si>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</si>
  <si>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主介護者続柄</t>
  </si>
  <si>
    <t>介護者との続柄を記載</t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</si>
  <si>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</si>
  <si>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主介護者年齢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</si>
  <si>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</si>
  <si>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主介護者同居</t>
  </si>
  <si>
    <t>同居／別居</t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</si>
  <si>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</si>
  <si>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主介護者電話番号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</si>
  <si>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</si>
  <si>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キーパーソン氏名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</si>
  <si>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</si>
  <si>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キーパーソン続柄</t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</si>
  <si>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</si>
  <si>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キーパーソン年齢</t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</si>
  <si>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</si>
  <si>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キーパーソン電話番号</t>
  </si>
  <si>
    <t>本人／家族の意向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</si>
  <si>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</si>
  <si>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本人の性格／趣味・関心領域 など</t>
  </si>
  <si>
    <r>
      <t>41.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</si>
  <si>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本人の生活歴</t>
  </si>
  <si>
    <r>
      <t>42.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</si>
  <si>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入院前の本人の生活に対する意向</t>
  </si>
  <si>
    <t>自由記述　居宅介護サービス計画(1)を参照しないばあいのみ必須</t>
  </si>
  <si>
    <r>
      <t>43.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</si>
  <si>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入院前の本人の意向参照</t>
  </si>
  <si>
    <t>同封の居宅介護サービス計画(1)を参照する場合は1</t>
  </si>
  <si>
    <r>
      <t>44.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</si>
  <si>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入院前の家族の生活に対する意向</t>
  </si>
  <si>
    <r>
      <t>45.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</si>
  <si>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入院前の家族の意向参照</t>
  </si>
  <si>
    <t>入院前の介護</t>
  </si>
  <si>
    <r>
      <t>46.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</si>
  <si>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入院前の介護サービス利用状況</t>
  </si>
  <si>
    <t>居宅サービス計画書1,2,3表を確認の場合は1、その他を確認の場合は2</t>
  </si>
  <si>
    <r>
      <t>47.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</si>
  <si>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その他書類名</t>
  </si>
  <si>
    <t>自由記述　その他の場合のみ必須</t>
  </si>
  <si>
    <t>今後の生活展望</t>
  </si>
  <si>
    <r>
      <t>48.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</si>
  <si>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在宅生活に必要な要件</t>
  </si>
  <si>
    <r>
      <t>49.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</si>
  <si>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退院後の世帯状況</t>
  </si>
  <si>
    <t>独居／高齢世帯／子と同居／日中独居／その他</t>
  </si>
  <si>
    <r>
      <t>50.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</si>
  <si>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家族構成員数</t>
  </si>
  <si>
    <t>整数　退院後の世帯状況が「子と同居」の場合は必須</t>
  </si>
  <si>
    <r>
      <t>51.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</si>
  <si>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</t>
  </si>
  <si>
    <t>自由記述　退院後の世帯状況が「その他」の場合は必須</t>
  </si>
  <si>
    <r>
      <t>52.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</si>
  <si>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世帯に対する配慮</t>
  </si>
  <si>
    <t>不要／必要</t>
  </si>
  <si>
    <r>
      <t>53.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</si>
  <si>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必要の場合の内容</t>
  </si>
  <si>
    <t>自由記述　世帯に対する配慮が「必要」の場合は必須</t>
  </si>
  <si>
    <r>
      <t>54.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</si>
  <si>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退院後の主介護者</t>
  </si>
  <si>
    <t>項目31と同じ／それ以外</t>
  </si>
  <si>
    <r>
      <t>55.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</si>
  <si>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それ以外の主介護者氏名</t>
  </si>
  <si>
    <t>自由記述　主介護者が「それ以外」の場合は必須</t>
  </si>
  <si>
    <r>
      <t>56.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</si>
  <si>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それ以外の主介護者続柄</t>
  </si>
  <si>
    <r>
      <t>57.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</si>
  <si>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それ以外の主介護者年齢</t>
  </si>
  <si>
    <t>整数　主介護者が「それ以外」の場合は必須</t>
  </si>
  <si>
    <r>
      <t>58.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</si>
  <si>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介護力</t>
  </si>
  <si>
    <t>介護力が十分見込める／介護力が一部見込める／介護力は見込めない／家族や支援者はいない</t>
  </si>
  <si>
    <r>
      <t>59.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</si>
  <si>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家族や同居者等による虐待の疑い</t>
  </si>
  <si>
    <r>
      <t>60.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</si>
  <si>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虐待の疑いありの内容</t>
  </si>
  <si>
    <r>
      <t>自由記述　</t>
    </r>
    <r>
      <rPr>
        <sz val="9"/>
        <color theme="1"/>
        <rFont val="Meiryo UI"/>
        <family val="3"/>
        <charset val="128"/>
      </rPr>
      <t>家族や同居者等による虐待の疑いが「あり」</t>
    </r>
    <r>
      <rPr>
        <sz val="8"/>
        <color theme="1"/>
        <rFont val="Meiryo UI"/>
        <family val="3"/>
        <charset val="128"/>
      </rPr>
      <t>の場合は必須</t>
    </r>
  </si>
  <si>
    <r>
      <t>61.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</si>
  <si>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カンファレンス</t>
  </si>
  <si>
    <r>
      <t>62.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</si>
  <si>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「院内の多職種カンファレンス」への参加</t>
  </si>
  <si>
    <t>希望あり／希望なし</t>
  </si>
  <si>
    <r>
      <t>63.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</si>
  <si>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「退院前カンファレンス」への参加</t>
  </si>
  <si>
    <r>
      <t>64.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</si>
  <si>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希望ありの場合の具体的な要望</t>
  </si>
  <si>
    <r>
      <t>自由記述　</t>
    </r>
    <r>
      <rPr>
        <sz val="9"/>
        <color theme="1"/>
        <rFont val="Meiryo UI"/>
        <family val="3"/>
        <charset val="128"/>
      </rPr>
      <t>「退院前カンファレンス」への参加希望ありの場合は必須</t>
    </r>
  </si>
  <si>
    <r>
      <t>65.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</si>
  <si>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「退院前訪問指導」を実施する場合の動向</t>
  </si>
  <si>
    <t>希望あり／希望なし　退院前訪問指導」を実施する場合は必須</t>
  </si>
  <si>
    <t>身体・生活機能の状況／療養生活上の課題について</t>
  </si>
  <si>
    <r>
      <t>66.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</si>
  <si>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麻痺の状況</t>
  </si>
  <si>
    <t>なし／軽度／中度／重度</t>
  </si>
  <si>
    <r>
      <t>67.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</si>
  <si>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褥瘡の有無</t>
  </si>
  <si>
    <r>
      <t>68.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</si>
  <si>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ありの内容</t>
  </si>
  <si>
    <r>
      <t>自由記述　</t>
    </r>
    <r>
      <rPr>
        <sz val="9"/>
        <color theme="1"/>
        <rFont val="Meiryo UI"/>
        <family val="3"/>
        <charset val="128"/>
      </rPr>
      <t>褥瘡が「あり」の場合は必須</t>
    </r>
  </si>
  <si>
    <r>
      <t>69.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</si>
  <si>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</t>
  </si>
  <si>
    <t>自立／見守り／一部介助／全介助</t>
  </si>
  <si>
    <r>
      <t>70.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</si>
  <si>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移乗</t>
  </si>
  <si>
    <r>
      <t>71.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</si>
  <si>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移動（室内）</t>
  </si>
  <si>
    <t>杖／歩行器／車いす／その他</t>
  </si>
  <si>
    <t>移動が「全介助」の場合は必須</t>
  </si>
  <si>
    <r>
      <t>72.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</si>
  <si>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移動（屋外）</t>
  </si>
  <si>
    <r>
      <t>73.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</si>
  <si>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更衣</t>
  </si>
  <si>
    <r>
      <t>74.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</si>
  <si>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起居動作</t>
  </si>
  <si>
    <r>
      <t>75.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</si>
  <si>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整容</t>
  </si>
  <si>
    <r>
      <t>76.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</si>
  <si>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入浴</t>
  </si>
  <si>
    <r>
      <t>77.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</si>
  <si>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</t>
  </si>
  <si>
    <r>
      <t>78.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</si>
  <si>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食事回数</t>
  </si>
  <si>
    <t>整数（回／日）</t>
  </si>
  <si>
    <r>
      <t>79.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</si>
  <si>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食事時間（朝）</t>
  </si>
  <si>
    <t>整数（時頃）</t>
  </si>
  <si>
    <r>
      <t>80.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</si>
  <si>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食事時間（昼）</t>
  </si>
  <si>
    <r>
      <t>81.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</si>
  <si>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食事時間（夜）</t>
  </si>
  <si>
    <r>
      <t>82.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</si>
  <si>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</t>
  </si>
  <si>
    <t>あり／なし／不明</t>
  </si>
  <si>
    <r>
      <t>83.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</si>
  <si>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食事制限の内容</t>
  </si>
  <si>
    <t>自由記述　食事制限が「あり」の場合のみ必須</t>
  </si>
  <si>
    <r>
      <t>84.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</si>
  <si>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食事形態</t>
  </si>
  <si>
    <t>普通／きざみ／嚥下障害食／ミキサー</t>
  </si>
  <si>
    <r>
      <t>85.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</si>
  <si>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UDF等の食形態区分</t>
  </si>
  <si>
    <r>
      <t>86.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</si>
  <si>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摂取方法</t>
  </si>
  <si>
    <t>経口／経管栄養</t>
  </si>
  <si>
    <r>
      <t>87.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</si>
  <si>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水分とろみ</t>
  </si>
  <si>
    <r>
      <t>88.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</si>
  <si>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</t>
  </si>
  <si>
    <r>
      <t>89.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</si>
  <si>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水分制限の内容</t>
  </si>
  <si>
    <t>自由記述　水分制限が「あり」の場合のみ必須</t>
  </si>
  <si>
    <r>
      <t>90.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</si>
  <si>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嚥下機能</t>
  </si>
  <si>
    <t>むせない／時々むせる／常にむせる</t>
  </si>
  <si>
    <r>
      <t>91.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</si>
  <si>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義歯</t>
  </si>
  <si>
    <t>なし／部分義歯／総義歯</t>
  </si>
  <si>
    <r>
      <t>92.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</si>
  <si>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口腔清潔</t>
  </si>
  <si>
    <t>良／不良／著しく不良</t>
  </si>
  <si>
    <r>
      <t>93.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</si>
  <si>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口臭</t>
  </si>
  <si>
    <r>
      <t>94.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</si>
  <si>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排尿</t>
  </si>
  <si>
    <r>
      <t>95.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</si>
  <si>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排便</t>
  </si>
  <si>
    <r>
      <t>96.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</si>
  <si>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ポータブルトイレ</t>
  </si>
  <si>
    <t>なし／夜間／常時</t>
  </si>
  <si>
    <r>
      <t>97.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</si>
  <si>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オムツ／パッド</t>
  </si>
  <si>
    <r>
      <t>98.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</si>
  <si>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睡眠の状態</t>
  </si>
  <si>
    <t>良／不良</t>
  </si>
  <si>
    <r>
      <t>99.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</si>
  <si>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睡眠不良の内容</t>
  </si>
  <si>
    <t>自由記述　睡眠の状態が「不良」の場合は必須</t>
  </si>
  <si>
    <r>
      <t>100.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</si>
  <si>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眠剤の使用</t>
  </si>
  <si>
    <r>
      <t>101.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</si>
  <si>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</t>
  </si>
  <si>
    <t>無／有</t>
  </si>
  <si>
    <r>
      <t>102.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</si>
  <si>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喫煙量</t>
  </si>
  <si>
    <t>整数（本くらい／日）</t>
  </si>
  <si>
    <r>
      <t>103.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</si>
  <si>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</t>
  </si>
  <si>
    <r>
      <t>104.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</si>
  <si>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飲酒量</t>
  </si>
  <si>
    <t>整数（合くらい／日）</t>
  </si>
  <si>
    <r>
      <t>105.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</si>
  <si>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視力</t>
  </si>
  <si>
    <t>問題なし／やや難あり／困難</t>
  </si>
  <si>
    <r>
      <t>106.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</si>
  <si>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</t>
  </si>
  <si>
    <r>
      <t>107.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</si>
  <si>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眼鏡の詳細</t>
  </si>
  <si>
    <t>自由記述　眼鏡ありの場合は必須</t>
  </si>
  <si>
    <r>
      <t>108.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</si>
  <si>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聴力</t>
  </si>
  <si>
    <r>
      <t>109.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</si>
  <si>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補聴器</t>
  </si>
  <si>
    <r>
      <t>110.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</si>
  <si>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言語</t>
  </si>
  <si>
    <r>
      <t>111.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</si>
  <si>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意思疎通</t>
  </si>
  <si>
    <r>
      <t>112.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</si>
  <si>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コミュニケーションに関する特記事項</t>
  </si>
  <si>
    <r>
      <t>113.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</si>
  <si>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精神面における療養上の問題</t>
  </si>
  <si>
    <t>なし／幻視・幻聴／興奮／焦燥・不穏／妄想／暴力/攻撃性／介護への抵抗／不眠／昼夜逆転／徘徊／危険行為／不潔行為／その他</t>
  </si>
  <si>
    <r>
      <t>114.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</si>
  <si>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精神面における療養上の問題が「その他」の場合は必須</t>
    </r>
  </si>
  <si>
    <r>
      <t>115.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</si>
  <si>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疾患歴</t>
  </si>
  <si>
    <t>なし／悪性腫瘍／認知症／急性呼吸器感染症／脳血管障害／骨折／その他</t>
  </si>
  <si>
    <r>
      <t>116.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</si>
  <si>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疾患歴が「その他」の場合は必須</t>
    </r>
  </si>
  <si>
    <r>
      <t>117.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</si>
  <si>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最近半年間での入院</t>
  </si>
  <si>
    <r>
      <t>118.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</si>
  <si>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入院理由</t>
  </si>
  <si>
    <r>
      <t>自由記述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</si>
  <si>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119.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</si>
  <si>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入院期間（from）</t>
  </si>
  <si>
    <r>
      <t>YYYYMMDD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</si>
  <si>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120.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</si>
  <si>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入院期間（to）</t>
  </si>
  <si>
    <r>
      <t>121.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</si>
  <si>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入院頻度</t>
  </si>
  <si>
    <t>（頻度は高い／繰り返している）／頻度は低いが、これまでにもある／今回が初めて</t>
  </si>
  <si>
    <r>
      <t>122.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</si>
  <si>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入院前に実施している医療処置</t>
  </si>
  <si>
    <t>なし／点滴／酸素療法／喀痰吸引／□気管切開／胃ろう／経鼻栄養／経腸栄養／褥瘡／尿道カテーテル／尿路ストーマ／消化管ストーマ／痛みコントロール／排便コントロール／自己注射／その他</t>
  </si>
  <si>
    <r>
      <t>123.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</si>
  <si>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自己注射の内容</t>
  </si>
  <si>
    <t>自由記述　入院前に実施している医療処置が「自己注射」の場合は必須</t>
  </si>
  <si>
    <r>
      <t>124.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</si>
  <si>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自由記述　入院前に実施している医療処置が「その他」の場合は必須</t>
  </si>
  <si>
    <t>お薬について</t>
  </si>
  <si>
    <r>
      <t>125.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</si>
  <si>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内服薬</t>
  </si>
  <si>
    <r>
      <t>126.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</si>
  <si>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内服液の内容</t>
  </si>
  <si>
    <t>自由記述　内服液がある場合は必須</t>
  </si>
  <si>
    <r>
      <t>127.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</si>
  <si>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居宅療養管理指導</t>
  </si>
  <si>
    <r>
      <t>128.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</si>
  <si>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指導者の職種</t>
  </si>
  <si>
    <t>自由記述　居宅療養管理指導がある場合は必須</t>
  </si>
  <si>
    <r>
      <t>129.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</si>
  <si>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</t>
  </si>
  <si>
    <t>自己管理／他者による管理</t>
  </si>
  <si>
    <r>
      <t>130.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</si>
  <si>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薬剤管理者</t>
  </si>
  <si>
    <t>自由記述　薬剤が他者による管理の場合は必須</t>
  </si>
  <si>
    <r>
      <t>131.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</si>
  <si>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薬剤管理方法</t>
  </si>
  <si>
    <r>
      <t>132.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</si>
  <si>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服薬状況</t>
  </si>
  <si>
    <t>処方通り服用／時々飲み忘れ／飲み忘れが多い／処方が守られていない/服薬拒否</t>
  </si>
  <si>
    <r>
      <t>133.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</si>
  <si>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お薬に関する、特記事項</t>
  </si>
  <si>
    <t>かかりつけ医について</t>
  </si>
  <si>
    <r>
      <t>134.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</si>
  <si>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かかりつけ医機関名</t>
  </si>
  <si>
    <r>
      <t>135.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</si>
  <si>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</t>
  </si>
  <si>
    <r>
      <t>136.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</si>
  <si>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医師名フリガナ</t>
  </si>
  <si>
    <t>自由記述（カタカナ）</t>
  </si>
  <si>
    <r>
      <t>137.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</si>
  <si>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138.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</si>
  <si>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診察方法</t>
  </si>
  <si>
    <t>通院／訪問診療</t>
  </si>
  <si>
    <r>
      <t>139.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</si>
  <si>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診察頻度</t>
  </si>
  <si>
    <t>整数（回／月）</t>
  </si>
  <si>
    <t>コード化</t>
    <rPh sb="3" eb="4">
      <t>カ</t>
    </rPh>
    <phoneticPr fontId="4"/>
  </si>
  <si>
    <t>〇</t>
    <phoneticPr fontId="4"/>
  </si>
  <si>
    <t>△</t>
    <phoneticPr fontId="4"/>
  </si>
  <si>
    <t>□</t>
    <phoneticPr fontId="4"/>
  </si>
  <si>
    <t>ヘッダ</t>
  </si>
  <si>
    <t>退院・退所情報記録書記入日</t>
  </si>
  <si>
    <t>YYYYMMDD</t>
  </si>
  <si>
    <t>属性</t>
  </si>
  <si>
    <t>退院(所)時の要介護度</t>
  </si>
  <si>
    <t>要支援１／要支援２／要介護１／要介護２／要介護３／要介護４／要介護５／申請中／なし</t>
  </si>
  <si>
    <t>要介護度の区分変更必要有無</t>
  </si>
  <si>
    <t>あり／なし</t>
  </si>
  <si>
    <t>今回の入院概要</t>
  </si>
  <si>
    <t>入院(所)日</t>
  </si>
  <si>
    <t>YYYYMMDD（書式上は年号表示）</t>
  </si>
  <si>
    <t>退院(所)予定日</t>
  </si>
  <si>
    <t>入院原因疾患(入所目的等)</t>
  </si>
  <si>
    <t>入院・入所先名</t>
  </si>
  <si>
    <t>入院・入所先棟名</t>
  </si>
  <si>
    <t>入院・入所先病室番号</t>
  </si>
  <si>
    <t>今後の医学管理医療機関名</t>
  </si>
  <si>
    <t>今後の医療管理方法</t>
  </si>
  <si>
    <t>疾患と入院(所)中の状況</t>
  </si>
  <si>
    <t>現在治療中の疾患１</t>
  </si>
  <si>
    <t>現在治療中の疾患２</t>
  </si>
  <si>
    <t>現在治療中の疾患３</t>
  </si>
  <si>
    <t>現疾患の状況１</t>
  </si>
  <si>
    <t>安定／不安定</t>
  </si>
  <si>
    <t>現疾患の状況２</t>
  </si>
  <si>
    <t>現疾患の状況3</t>
  </si>
  <si>
    <t>移動手段</t>
  </si>
  <si>
    <t>自立／杖／歩行器／車いす／その他</t>
  </si>
  <si>
    <t>移動手段その他の内容</t>
  </si>
  <si>
    <t>○</t>
  </si>
  <si>
    <t>自由記述。「その他」選択時必須</t>
  </si>
  <si>
    <t>排泄方法</t>
  </si>
  <si>
    <t>トイレ／ポータブル／おむつ／カテーテルパウチ</t>
  </si>
  <si>
    <t>排泄方法カテーテルパウチの詳細</t>
  </si>
  <si>
    <t>自由記述。「カテーテルパウチ」選択時必須</t>
  </si>
  <si>
    <t>入浴方法</t>
  </si>
  <si>
    <t>自立／シャワー浴／一般浴／機械浴／行わず</t>
  </si>
  <si>
    <t>普通／経管栄養／その他</t>
  </si>
  <si>
    <t>食事形態（その他）</t>
  </si>
  <si>
    <t>食形態の区分を記入（1/2/3/4）</t>
  </si>
  <si>
    <t>嚥下機能（むせ）</t>
  </si>
  <si>
    <t>なし／時々／常に</t>
  </si>
  <si>
    <t>入院(所)中の義歯使用</t>
  </si>
  <si>
    <t>口腔ケア</t>
  </si>
  <si>
    <t>自立／一部介助／全介助</t>
  </si>
  <si>
    <t>睡眠</t>
  </si>
  <si>
    <t>良好／不良</t>
  </si>
  <si>
    <t>睡眠（不良の状況）</t>
  </si>
  <si>
    <t>自由記述。「不良」選択時必須</t>
  </si>
  <si>
    <t>認知・精神</t>
  </si>
  <si>
    <t>認知機能低下／せん妄／徘徊／焦燥・不穏／攻撃性／その他</t>
  </si>
  <si>
    <t>認知・精神（その他）</t>
  </si>
  <si>
    <t>本人家族の受け止め／意向</t>
  </si>
  <si>
    <t>本人への病名告知</t>
  </si>
  <si>
    <t>本人の病気・障害・後遺症等の受け止め方</t>
  </si>
  <si>
    <t>本人の退院後の生活に関する意向</t>
  </si>
  <si>
    <t>家族の病気・障害・後遺症等の受け止め方</t>
  </si>
  <si>
    <t>家族の退院後の生活に関する意向</t>
  </si>
  <si>
    <t>退院後に必要な事柄</t>
  </si>
  <si>
    <t>医療処置の内容</t>
  </si>
  <si>
    <t>なし／点滴／酸素療法／喀痰吸引／気管切開／胃ろう／経鼻栄養／経腸栄養／褥瘡／尿道カテーテル／尿路ストーマ／消化管ストーマ／痛みコントロール／排便コントロール／自己注射／その他</t>
  </si>
  <si>
    <t>医療処置の内容（自己注射）</t>
  </si>
  <si>
    <t>自由記述。「自己注射」選択時必須</t>
  </si>
  <si>
    <t>医療処置の内容（その他）</t>
  </si>
  <si>
    <t>看護の視点</t>
  </si>
  <si>
    <t>なし／血圧／水分制限／食事制限／食形態／嚥下／口腔ケア／清潔ケア／血糖コントロール／排泄／皮膚状態／睡眠／認知機能・精神面／服薬指導／服薬指導／療養上の指導（食事・水分・睡眠・清潔ケア・排泄などにおける指導／ターミナル／その他</t>
  </si>
  <si>
    <t>看護の視点（その他）</t>
  </si>
  <si>
    <t>リハビリの視点</t>
  </si>
  <si>
    <t>なし／本人指導／家族指導／関節可動域練習(ストレッチ含む)／筋力増強練習／バランス練習／麻痺・筋緊張改善練習／起居・立位等基本動作練習／摂食・嚥下訓練／言語訓練／ADL練習(歩行・入浴・トイレ動作・移乗等)／IADL練習(買い物、調理等)／疼痛管理(痛みコントロール)／更生装具・福祉用具等管理／運動耐用能練習／地域活動支援／社会参加支援／就労支援／その他</t>
  </si>
  <si>
    <t>リハビリの視点（その他）</t>
  </si>
  <si>
    <t>禁忌の有無</t>
  </si>
  <si>
    <t>禁忌の内容／留意点</t>
  </si>
  <si>
    <t>課題認識その他情報</t>
  </si>
  <si>
    <t>症状・病状の予後・予測</t>
  </si>
  <si>
    <t>自立した日常生活の阻害要因（心身状況・環境等）</t>
  </si>
  <si>
    <t>在宅復帰のための整えなければならない要件</t>
  </si>
  <si>
    <t>カンファレンス等情報収集</t>
  </si>
  <si>
    <t>情報収集1回目聞き取り日</t>
  </si>
  <si>
    <t>情報収集1回目情報提供者（職種・氏名）</t>
  </si>
  <si>
    <t>情報収集1回目の会議出席有無</t>
  </si>
  <si>
    <t>情報収集2回目聞き取り日</t>
  </si>
  <si>
    <t>情報収集2回目情報提供者（職種・氏名）</t>
  </si>
  <si>
    <t>情報収集2回目の会議出席有無</t>
  </si>
  <si>
    <t>情報収集3回目聞き取り日</t>
  </si>
  <si>
    <t>情報収集3回目情報提供者（職種・氏名）</t>
  </si>
  <si>
    <t>情報収集3回目の会議出席有無</t>
  </si>
  <si>
    <t>桁数</t>
    <rPh sb="0" eb="2">
      <t>ケタスウ</t>
    </rPh>
    <phoneticPr fontId="4"/>
  </si>
  <si>
    <t>選択肢</t>
    <rPh sb="0" eb="3">
      <t>センタクシ</t>
    </rPh>
    <phoneticPr fontId="4"/>
  </si>
  <si>
    <t>戸建て</t>
    <rPh sb="0" eb="2">
      <t>コダ</t>
    </rPh>
    <phoneticPr fontId="4"/>
  </si>
  <si>
    <t>集合住宅</t>
    <rPh sb="0" eb="2">
      <t>シュウゴウ</t>
    </rPh>
    <rPh sb="2" eb="4">
      <t>ジュウタク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</si>
  <si>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</si>
  <si>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</si>
  <si>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自立／Ⅰ／Ⅱa／Ⅱb／Ⅲa／Ⅲb／Ⅳ／M／記載なし</t>
    <rPh sb="21" eb="23">
      <t>キサイ</t>
    </rPh>
    <phoneticPr fontId="4"/>
  </si>
  <si>
    <t>自立</t>
  </si>
  <si>
    <t>Ⅰ</t>
  </si>
  <si>
    <t>Ⅱa</t>
  </si>
  <si>
    <t>Ⅱb</t>
  </si>
  <si>
    <t>Ⅲa</t>
  </si>
  <si>
    <t>Ⅲb</t>
  </si>
  <si>
    <t>Ⅳ</t>
  </si>
  <si>
    <t>M</t>
  </si>
  <si>
    <t>記載なし</t>
  </si>
  <si>
    <t>自立／J１／J２／A１／A２／B１／B２／C１／C２</t>
    <phoneticPr fontId="4"/>
  </si>
  <si>
    <t>J１</t>
  </si>
  <si>
    <t>J２</t>
  </si>
  <si>
    <t>A１</t>
  </si>
  <si>
    <t>A２</t>
  </si>
  <si>
    <t>B１</t>
  </si>
  <si>
    <t>B２</t>
  </si>
  <si>
    <t>C１</t>
  </si>
  <si>
    <t>C２</t>
  </si>
  <si>
    <t>なし</t>
  </si>
  <si>
    <t>なし</t>
    <phoneticPr fontId="4"/>
  </si>
  <si>
    <t>その他</t>
    <rPh sb="2" eb="3">
      <t>タ</t>
    </rPh>
    <phoneticPr fontId="4"/>
  </si>
  <si>
    <t>あり</t>
    <phoneticPr fontId="4"/>
  </si>
  <si>
    <t>不明</t>
    <rPh sb="0" eb="2">
      <t>フメイ</t>
    </rPh>
    <phoneticPr fontId="4"/>
  </si>
  <si>
    <t>頻度は高い／繰り返している</t>
    <phoneticPr fontId="4"/>
  </si>
  <si>
    <t>頻度は低いが、これまでにもある</t>
  </si>
  <si>
    <t>今回が初めて</t>
    <phoneticPr fontId="4"/>
  </si>
  <si>
    <t>自己管理</t>
    <rPh sb="0" eb="2">
      <t>ジコ</t>
    </rPh>
    <rPh sb="2" eb="4">
      <t>カンリ</t>
    </rPh>
    <phoneticPr fontId="4"/>
  </si>
  <si>
    <t>他社による管理</t>
    <rPh sb="0" eb="2">
      <t>タシャ</t>
    </rPh>
    <rPh sb="5" eb="7">
      <t>カンリ</t>
    </rPh>
    <phoneticPr fontId="4"/>
  </si>
  <si>
    <t>処方通り服用</t>
  </si>
  <si>
    <t>服薬拒否</t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</si>
  <si>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</si>
  <si>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</si>
  <si>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</si>
  <si>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</si>
  <si>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それ以外</t>
    <rPh sb="2" eb="4">
      <t>イガイ</t>
    </rPh>
    <phoneticPr fontId="4"/>
  </si>
  <si>
    <t>介護力は見込めない</t>
  </si>
  <si>
    <t>家族や支援者はいない</t>
  </si>
  <si>
    <t>希望あり</t>
    <rPh sb="0" eb="2">
      <t>キボウ</t>
    </rPh>
    <phoneticPr fontId="4"/>
  </si>
  <si>
    <t>希望なし</t>
    <rPh sb="0" eb="2">
      <t>キボウ</t>
    </rPh>
    <phoneticPr fontId="4"/>
  </si>
  <si>
    <t>軽度</t>
    <rPh sb="0" eb="2">
      <t>ケイド</t>
    </rPh>
    <phoneticPr fontId="4"/>
  </si>
  <si>
    <t>中度</t>
    <rPh sb="0" eb="2">
      <t>チュウド</t>
    </rPh>
    <phoneticPr fontId="4"/>
  </si>
  <si>
    <t>重度</t>
    <rPh sb="0" eb="2">
      <t>ジュウド</t>
    </rPh>
    <phoneticPr fontId="4"/>
  </si>
  <si>
    <t>自立</t>
    <rPh sb="0" eb="2">
      <t>ジリツ</t>
    </rPh>
    <phoneticPr fontId="4"/>
  </si>
  <si>
    <t>見守り</t>
    <rPh sb="0" eb="2">
      <t>ミマモ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</si>
  <si>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</si>
  <si>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</si>
  <si>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普通</t>
    <rPh sb="0" eb="2">
      <t>フツウ</t>
    </rPh>
    <phoneticPr fontId="4"/>
  </si>
  <si>
    <t>経管栄養</t>
    <rPh sb="0" eb="4">
      <t>ケイカンエイヨウ</t>
    </rPh>
    <phoneticPr fontId="4"/>
  </si>
  <si>
    <t>むせない</t>
    <phoneticPr fontId="4"/>
  </si>
  <si>
    <t>時々むせる</t>
    <rPh sb="0" eb="2">
      <t>トキドキ</t>
    </rPh>
    <phoneticPr fontId="4"/>
  </si>
  <si>
    <t>常にむせる</t>
    <rPh sb="0" eb="1">
      <t>ツネ</t>
    </rPh>
    <phoneticPr fontId="4"/>
  </si>
  <si>
    <t>部分義歯</t>
    <rPh sb="0" eb="2">
      <t>ブブン</t>
    </rPh>
    <rPh sb="2" eb="4">
      <t>ギシ</t>
    </rPh>
    <phoneticPr fontId="4"/>
  </si>
  <si>
    <t>総義歯</t>
    <rPh sb="0" eb="3">
      <t>ソウギシ</t>
    </rPh>
    <phoneticPr fontId="4"/>
  </si>
  <si>
    <t>良</t>
    <rPh sb="0" eb="1">
      <t>リョウ</t>
    </rPh>
    <phoneticPr fontId="4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</si>
  <si>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</si>
  <si>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</si>
  <si>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問題なし</t>
    <rPh sb="0" eb="2">
      <t>モンダイ</t>
    </rPh>
    <phoneticPr fontId="4"/>
  </si>
  <si>
    <t>やや難あり</t>
    <rPh sb="2" eb="3">
      <t>ナン</t>
    </rPh>
    <phoneticPr fontId="4"/>
  </si>
  <si>
    <t>困難</t>
    <rPh sb="0" eb="2">
      <t>コンナン</t>
    </rPh>
    <phoneticPr fontId="4"/>
  </si>
  <si>
    <t>コード値</t>
    <rPh sb="3" eb="4">
      <t>チ</t>
    </rPh>
    <phoneticPr fontId="4"/>
  </si>
  <si>
    <t>要支援1</t>
    <rPh sb="0" eb="1">
      <t>ヨウ</t>
    </rPh>
    <rPh sb="1" eb="3">
      <t>シエン</t>
    </rPh>
    <phoneticPr fontId="4"/>
  </si>
  <si>
    <t>要支援2</t>
    <rPh sb="0" eb="1">
      <t>ヨウ</t>
    </rPh>
    <rPh sb="1" eb="3">
      <t>シエン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</si>
  <si>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</si>
  <si>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</si>
  <si>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</si>
  <si>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</si>
  <si>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</si>
  <si>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時々</t>
    <rPh sb="0" eb="2">
      <t>トキドキ</t>
    </rPh>
    <phoneticPr fontId="4"/>
  </si>
  <si>
    <t>常に</t>
    <rPh sb="0" eb="1">
      <t>ツネ</t>
    </rPh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</si>
  <si>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</si>
  <si>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</si>
  <si>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</si>
  <si>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</si>
  <si>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参照する</t>
    <rPh sb="0" eb="2">
      <t>サンショウ</t>
    </rPh>
    <phoneticPr fontId="4"/>
  </si>
  <si>
    <t>参照しない</t>
    <rPh sb="0" eb="2">
      <t>サンショウ</t>
    </rPh>
    <phoneticPr fontId="4"/>
  </si>
  <si>
    <t>計画書1/2/3確認</t>
    <rPh sb="0" eb="3">
      <t>ケイカクショ</t>
    </rPh>
    <rPh sb="8" eb="10">
      <t>カクニン</t>
    </rPh>
    <phoneticPr fontId="4"/>
  </si>
  <si>
    <t>その他を確認</t>
    <rPh sb="2" eb="3">
      <t>タ</t>
    </rPh>
    <rPh sb="4" eb="6">
      <t>カクニン</t>
    </rPh>
    <phoneticPr fontId="4"/>
  </si>
  <si>
    <t>0</t>
    <phoneticPr fontId="4"/>
  </si>
  <si>
    <t>無</t>
    <rPh sb="0" eb="1">
      <t>ム</t>
    </rPh>
    <phoneticPr fontId="4"/>
  </si>
  <si>
    <t>有</t>
    <rPh sb="0" eb="1">
      <t>ユウ</t>
    </rPh>
    <phoneticPr fontId="4"/>
  </si>
  <si>
    <t>項目
番号</t>
    <phoneticPr fontId="4"/>
  </si>
  <si>
    <t>自由記述</t>
    <phoneticPr fontId="4"/>
  </si>
  <si>
    <t>入院前に実施している医療処置　なし</t>
    <phoneticPr fontId="4"/>
  </si>
  <si>
    <t>入院前に実施している医療処置　点滴</t>
    <phoneticPr fontId="4"/>
  </si>
  <si>
    <t>入院前に実施している医療処置　酸素療法</t>
    <phoneticPr fontId="4"/>
  </si>
  <si>
    <t>入院前に実施している医療処置　喀痰吸引</t>
    <phoneticPr fontId="4"/>
  </si>
  <si>
    <t>入院前に実施している医療処置　気管切開</t>
    <phoneticPr fontId="4"/>
  </si>
  <si>
    <t>入院前に実施している医療処置　胃ろう</t>
    <phoneticPr fontId="4"/>
  </si>
  <si>
    <t>入院前に実施している医療処置　経腸栄養</t>
    <phoneticPr fontId="4"/>
  </si>
  <si>
    <t>入院前に実施している医療処置　経鼻栄養</t>
    <phoneticPr fontId="4"/>
  </si>
  <si>
    <t>入院前に実施している医療処置　褥瘡</t>
    <phoneticPr fontId="4"/>
  </si>
  <si>
    <t>入院前に実施している医療処置　尿道カテーテル</t>
    <phoneticPr fontId="4"/>
  </si>
  <si>
    <t>入院前に実施している医療処置　尿路ストーマ</t>
    <phoneticPr fontId="4"/>
  </si>
  <si>
    <t>入院前に実施している医療処置　消化管ストーマ</t>
    <phoneticPr fontId="4"/>
  </si>
  <si>
    <t>入院前に実施している医療処置　痛みコントロール</t>
    <phoneticPr fontId="4"/>
  </si>
  <si>
    <t>入院前に実施している医療処置　排便コントロール</t>
    <phoneticPr fontId="4"/>
  </si>
  <si>
    <t>入院前に実施している医療処置　自己注射</t>
    <phoneticPr fontId="4"/>
  </si>
  <si>
    <t>入院前に実施している医療処置　その他</t>
    <phoneticPr fontId="4"/>
  </si>
  <si>
    <t>あり</t>
  </si>
  <si>
    <t>疾患歴　なし</t>
    <phoneticPr fontId="4"/>
  </si>
  <si>
    <t>疾患歴　悪性腫瘍</t>
    <phoneticPr fontId="4"/>
  </si>
  <si>
    <t>疾患歴　認知症</t>
    <phoneticPr fontId="4"/>
  </si>
  <si>
    <t>疾患歴　急性呼吸器感染症</t>
    <phoneticPr fontId="4"/>
  </si>
  <si>
    <t>疾患歴　脳血管障害</t>
    <phoneticPr fontId="4"/>
  </si>
  <si>
    <t>疾患歴　骨折</t>
    <phoneticPr fontId="4"/>
  </si>
  <si>
    <t>疾患歴　その他</t>
    <phoneticPr fontId="4"/>
  </si>
  <si>
    <t>精神面における療養上の問題　なし</t>
    <phoneticPr fontId="4"/>
  </si>
  <si>
    <t>精神面における療養上の問題　幻視・幻聴</t>
    <phoneticPr fontId="4"/>
  </si>
  <si>
    <t>精神面における療養上の問題　興奮</t>
    <phoneticPr fontId="4"/>
  </si>
  <si>
    <t>精神面における療養上の問題　焦燥・不穏</t>
    <phoneticPr fontId="4"/>
  </si>
  <si>
    <t>精神面における療養上の問題　妄想</t>
    <phoneticPr fontId="4"/>
  </si>
  <si>
    <t>精神面における療養上の問題　介護への抵抗</t>
    <phoneticPr fontId="4"/>
  </si>
  <si>
    <t>精神面における療養上の問題　不眠</t>
    <phoneticPr fontId="4"/>
  </si>
  <si>
    <t>精神面における療養上の問題　昼夜逆転</t>
    <phoneticPr fontId="4"/>
  </si>
  <si>
    <t>精神面における療養上の問題　徘徊</t>
    <phoneticPr fontId="4"/>
  </si>
  <si>
    <t>精神面における療養上の問題　危険行為</t>
    <phoneticPr fontId="4"/>
  </si>
  <si>
    <t>精神面における療養上の問題　不潔行為</t>
    <phoneticPr fontId="4"/>
  </si>
  <si>
    <t>精神面における療養上の問題　その他</t>
    <phoneticPr fontId="4"/>
  </si>
  <si>
    <t>精神面における療養上の問題　暴力/攻撃性</t>
    <phoneticPr fontId="4"/>
  </si>
  <si>
    <t>補聴器　なし</t>
    <phoneticPr fontId="4"/>
  </si>
  <si>
    <t>補聴器　あり</t>
    <phoneticPr fontId="4"/>
  </si>
  <si>
    <t>眼鏡　なし</t>
    <phoneticPr fontId="4"/>
  </si>
  <si>
    <t>眼鏡　あり</t>
    <phoneticPr fontId="4"/>
  </si>
  <si>
    <t>睡眠の状態　良</t>
    <phoneticPr fontId="4"/>
  </si>
  <si>
    <t>睡眠の状態　不良</t>
    <phoneticPr fontId="4"/>
  </si>
  <si>
    <t>ポータブルトイレ　なし</t>
    <phoneticPr fontId="4"/>
  </si>
  <si>
    <t>ポータブルトイレ　夜間</t>
    <phoneticPr fontId="4"/>
  </si>
  <si>
    <t>ポータブルトイレ　常時</t>
    <phoneticPr fontId="4"/>
  </si>
  <si>
    <t>部分義歯／総義歯</t>
    <phoneticPr fontId="4"/>
  </si>
  <si>
    <t>義歯　なし</t>
    <phoneticPr fontId="4"/>
  </si>
  <si>
    <t>義歯　あり</t>
    <phoneticPr fontId="4"/>
  </si>
  <si>
    <t>摂取方法　経口</t>
    <phoneticPr fontId="4"/>
  </si>
  <si>
    <t>摂取方法　経管栄養</t>
    <phoneticPr fontId="4"/>
  </si>
  <si>
    <t>食事形態　普通</t>
    <phoneticPr fontId="4"/>
  </si>
  <si>
    <t>食事形態　きざみ</t>
    <phoneticPr fontId="4"/>
  </si>
  <si>
    <t>食事形態　嚥下障害食</t>
    <phoneticPr fontId="4"/>
  </si>
  <si>
    <t>食事形態　ミキサー</t>
    <phoneticPr fontId="4"/>
  </si>
  <si>
    <t>褥瘡の有無　なし</t>
    <phoneticPr fontId="4"/>
  </si>
  <si>
    <t>褥瘡の有無　あり</t>
    <phoneticPr fontId="4"/>
  </si>
  <si>
    <t>退院後の世帯状況　独居</t>
    <phoneticPr fontId="4"/>
  </si>
  <si>
    <t>退院後の世帯状況　高齢世帯</t>
    <phoneticPr fontId="4"/>
  </si>
  <si>
    <t>退院後の世帯状況　子と同居</t>
    <phoneticPr fontId="4"/>
  </si>
  <si>
    <t>退院後の世帯状況　日中独居</t>
    <phoneticPr fontId="4"/>
  </si>
  <si>
    <t>退院後の世帯状況　その他</t>
    <phoneticPr fontId="4"/>
  </si>
  <si>
    <t>十分</t>
    <phoneticPr fontId="4"/>
  </si>
  <si>
    <t>一部</t>
    <phoneticPr fontId="4"/>
  </si>
  <si>
    <t>介護力が見込める</t>
    <phoneticPr fontId="4"/>
  </si>
  <si>
    <t>主介護者同居　同居</t>
    <phoneticPr fontId="4"/>
  </si>
  <si>
    <t>主介護者同居　別居</t>
    <phoneticPr fontId="4"/>
  </si>
  <si>
    <t>年金などの種類　国民年金</t>
    <phoneticPr fontId="4"/>
  </si>
  <si>
    <t>年金などの種類　厚生年金</t>
    <phoneticPr fontId="4"/>
  </si>
  <si>
    <t>年金などの種類　障害年金</t>
    <phoneticPr fontId="4"/>
  </si>
  <si>
    <t>年金などの種類　生活保護</t>
    <phoneticPr fontId="4"/>
  </si>
  <si>
    <t>年金などの種類　その他</t>
    <phoneticPr fontId="4"/>
  </si>
  <si>
    <t>日常生活自立度の判断　医師の判断</t>
    <phoneticPr fontId="4"/>
  </si>
  <si>
    <t>日常生活自立度の判断　ケアマネジャーの判断</t>
    <phoneticPr fontId="4"/>
  </si>
  <si>
    <t>介護保険の自己負担割合数</t>
    <rPh sb="11" eb="12">
      <t>スウ</t>
    </rPh>
    <phoneticPr fontId="4"/>
  </si>
  <si>
    <t>介護保険の自己負担割合　不明</t>
    <phoneticPr fontId="4"/>
  </si>
  <si>
    <t>10</t>
    <phoneticPr fontId="4"/>
  </si>
  <si>
    <t>20</t>
    <phoneticPr fontId="4"/>
  </si>
  <si>
    <t>31</t>
    <phoneticPr fontId="4"/>
  </si>
  <si>
    <t>32</t>
    <phoneticPr fontId="4"/>
  </si>
  <si>
    <t>41</t>
    <phoneticPr fontId="4"/>
  </si>
  <si>
    <t>42</t>
    <phoneticPr fontId="4"/>
  </si>
  <si>
    <t>50</t>
    <phoneticPr fontId="4"/>
  </si>
  <si>
    <t>60</t>
    <phoneticPr fontId="4"/>
  </si>
  <si>
    <t>21</t>
    <phoneticPr fontId="4"/>
  </si>
  <si>
    <t>22</t>
    <phoneticPr fontId="4"/>
  </si>
  <si>
    <t>51</t>
    <phoneticPr fontId="4"/>
  </si>
  <si>
    <t>52</t>
    <phoneticPr fontId="4"/>
  </si>
  <si>
    <t>入院時の要介護度　未申請</t>
    <phoneticPr fontId="4"/>
  </si>
  <si>
    <t>入院時の要介護度　区分変更</t>
    <phoneticPr fontId="4"/>
  </si>
  <si>
    <t>YYYYMMDD</t>
    <phoneticPr fontId="4"/>
  </si>
  <si>
    <t>入院時の要介護度　申請中</t>
    <phoneticPr fontId="4"/>
  </si>
  <si>
    <t>有</t>
    <phoneticPr fontId="4"/>
  </si>
  <si>
    <t>リハビリの視点　更生装具・福祉用具等管理</t>
    <phoneticPr fontId="4"/>
  </si>
  <si>
    <t>リハビリの視点　地域活動支援</t>
    <phoneticPr fontId="4"/>
  </si>
  <si>
    <t>リハビリの視点　社会参加支援</t>
    <phoneticPr fontId="4"/>
  </si>
  <si>
    <t>リハビリの視点　就労支援</t>
    <phoneticPr fontId="4"/>
  </si>
  <si>
    <t>リハビリの視点　その他</t>
    <phoneticPr fontId="4"/>
  </si>
  <si>
    <t>リハビリの視点　摂食・嚥下訓練</t>
    <phoneticPr fontId="4"/>
  </si>
  <si>
    <t>リハビリの視点　言語訓練</t>
    <phoneticPr fontId="4"/>
  </si>
  <si>
    <t>リハビリの視点　疼痛管理</t>
    <phoneticPr fontId="4"/>
  </si>
  <si>
    <t>リハビリの視点　IADL練習</t>
    <phoneticPr fontId="4"/>
  </si>
  <si>
    <t>リハビリの視点　ADL練習</t>
    <phoneticPr fontId="4"/>
  </si>
  <si>
    <t>リハビリの視点　バランス練習</t>
    <phoneticPr fontId="4"/>
  </si>
  <si>
    <t>リハビリの視点　麻痺・筋緊張改善練習</t>
    <phoneticPr fontId="4"/>
  </si>
  <si>
    <t>リハビリの視点　起居・立位等基本動作練習</t>
    <phoneticPr fontId="4"/>
  </si>
  <si>
    <t>リハビリの視点　家族指導</t>
    <phoneticPr fontId="4"/>
  </si>
  <si>
    <t>リハビリの視点　関節可動域練習</t>
    <phoneticPr fontId="4"/>
  </si>
  <si>
    <t>リハビリの視点　筋力増強練習</t>
    <phoneticPr fontId="4"/>
  </si>
  <si>
    <t>リハビリの視点　なし</t>
    <phoneticPr fontId="4"/>
  </si>
  <si>
    <t>リハビリの視点　本人指導</t>
    <phoneticPr fontId="4"/>
  </si>
  <si>
    <t>看護の視点　睡眠</t>
    <phoneticPr fontId="4"/>
  </si>
  <si>
    <t>看護の視点　認知機能・精神面</t>
    <phoneticPr fontId="4"/>
  </si>
  <si>
    <t>看護の視点　服薬指導</t>
    <phoneticPr fontId="4"/>
  </si>
  <si>
    <t>看護の視点　療養上の指導</t>
    <phoneticPr fontId="4"/>
  </si>
  <si>
    <t>看護の視点　ターミナル</t>
    <phoneticPr fontId="4"/>
  </si>
  <si>
    <t>看護の視点　その他</t>
    <phoneticPr fontId="4"/>
  </si>
  <si>
    <t>看護の視点　口腔ケア</t>
    <phoneticPr fontId="4"/>
  </si>
  <si>
    <t>看護の視点　清潔ケア</t>
    <phoneticPr fontId="4"/>
  </si>
  <si>
    <t>看護の視点　血糖コントロール</t>
    <phoneticPr fontId="4"/>
  </si>
  <si>
    <t>看護の視点　排泄</t>
    <phoneticPr fontId="4"/>
  </si>
  <si>
    <t>看護の視点　皮膚状態</t>
    <phoneticPr fontId="4"/>
  </si>
  <si>
    <t>看護の視点　食事制限</t>
    <phoneticPr fontId="4"/>
  </si>
  <si>
    <t>看護の視点　食形態</t>
    <phoneticPr fontId="4"/>
  </si>
  <si>
    <t>看護の視点　嚥下</t>
    <phoneticPr fontId="4"/>
  </si>
  <si>
    <t>看護の視点　水分制限</t>
    <phoneticPr fontId="4"/>
  </si>
  <si>
    <t>看護の視点　なし</t>
    <phoneticPr fontId="4"/>
  </si>
  <si>
    <t>看護の視点　血圧</t>
    <phoneticPr fontId="4"/>
  </si>
  <si>
    <t>医療処置の内容　痛みコントロール</t>
    <phoneticPr fontId="4"/>
  </si>
  <si>
    <t>医療処置の内容　排便コントロール</t>
    <phoneticPr fontId="4"/>
  </si>
  <si>
    <t>医療処置の内容　自己注射</t>
    <phoneticPr fontId="4"/>
  </si>
  <si>
    <t>医療処置の内容　その他</t>
    <phoneticPr fontId="4"/>
  </si>
  <si>
    <t>医療処置の内容　褥瘡</t>
    <phoneticPr fontId="4"/>
  </si>
  <si>
    <t>医療処置の内容　尿道カテーテル</t>
    <phoneticPr fontId="4"/>
  </si>
  <si>
    <t>医療処置の内容　尿路ストーマ</t>
    <phoneticPr fontId="4"/>
  </si>
  <si>
    <t>医療処置の内容　消化管ストーマ</t>
    <phoneticPr fontId="4"/>
  </si>
  <si>
    <t>医療処置の内容　喀痰吸引</t>
    <phoneticPr fontId="4"/>
  </si>
  <si>
    <t>医療処置の内容　気管切開</t>
    <phoneticPr fontId="4"/>
  </si>
  <si>
    <t>医療処置の内容　胃ろう</t>
    <phoneticPr fontId="4"/>
  </si>
  <si>
    <t>医療処置の内容　経鼻栄養</t>
    <phoneticPr fontId="4"/>
  </si>
  <si>
    <t>医療処置の内容　経腸栄養</t>
    <phoneticPr fontId="4"/>
  </si>
  <si>
    <t>医療処置の内容　なし</t>
    <phoneticPr fontId="4"/>
  </si>
  <si>
    <t>医療処置の内容　点滴</t>
    <phoneticPr fontId="4"/>
  </si>
  <si>
    <t>医療処置の内容　酸素療法</t>
    <phoneticPr fontId="4"/>
  </si>
  <si>
    <t>睡眠　良好</t>
    <phoneticPr fontId="4"/>
  </si>
  <si>
    <t>睡眠　不良</t>
    <phoneticPr fontId="4"/>
  </si>
  <si>
    <t>入浴方法　自立</t>
    <phoneticPr fontId="4"/>
  </si>
  <si>
    <t>入浴方法　行わず</t>
    <phoneticPr fontId="4"/>
  </si>
  <si>
    <t>入浴方法　機械浴</t>
    <phoneticPr fontId="4"/>
  </si>
  <si>
    <t>入浴方法　一般浴</t>
    <phoneticPr fontId="4"/>
  </si>
  <si>
    <t>入浴方法　シャワー浴</t>
    <phoneticPr fontId="4"/>
  </si>
  <si>
    <t>排泄方法　トイレ</t>
    <phoneticPr fontId="4"/>
  </si>
  <si>
    <t>排泄方法　ポータブル</t>
    <phoneticPr fontId="4"/>
  </si>
  <si>
    <t>排泄方法　おむつ</t>
    <phoneticPr fontId="4"/>
  </si>
  <si>
    <t>移動手段　自立</t>
    <phoneticPr fontId="4"/>
  </si>
  <si>
    <t>移動手段　その他</t>
    <phoneticPr fontId="4"/>
  </si>
  <si>
    <t>移動手段　車いす</t>
    <phoneticPr fontId="4"/>
  </si>
  <si>
    <t>移動手段　杖</t>
    <phoneticPr fontId="4"/>
  </si>
  <si>
    <t>移動手段　歩行器</t>
    <phoneticPr fontId="4"/>
  </si>
  <si>
    <t>現疾患の状況　安定</t>
    <phoneticPr fontId="4"/>
  </si>
  <si>
    <t>現疾患の状況　不安定</t>
    <phoneticPr fontId="4"/>
  </si>
  <si>
    <t>チェック無／チェック有</t>
    <phoneticPr fontId="4"/>
  </si>
  <si>
    <t>チェック無</t>
    <rPh sb="4" eb="5">
      <t>ム</t>
    </rPh>
    <phoneticPr fontId="4"/>
  </si>
  <si>
    <t>チェック有</t>
    <rPh sb="4" eb="5">
      <t>ユウ</t>
    </rPh>
    <phoneticPr fontId="4"/>
  </si>
  <si>
    <t>入院日</t>
    <rPh sb="0" eb="2">
      <t>ニュウイン</t>
    </rPh>
    <rPh sb="2" eb="3">
      <t>ビ</t>
    </rPh>
    <phoneticPr fontId="2"/>
  </si>
  <si>
    <t>情報提供日</t>
    <rPh sb="0" eb="2">
      <t>ジョウホウ</t>
    </rPh>
    <rPh sb="2" eb="4">
      <t>テイキョウ</t>
    </rPh>
    <rPh sb="4" eb="5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</si>
  <si>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</si>
  <si>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ご担当者名</t>
    <rPh sb="1" eb="4">
      <t>タントウシャ</t>
    </rPh>
    <rPh sb="4" eb="5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</si>
  <si>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</si>
  <si>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ケアマネジャー氏名</t>
    <rPh sb="7" eb="9">
      <t>シメイ</t>
    </rPh>
    <phoneticPr fontId="2"/>
  </si>
  <si>
    <t>種別識別</t>
    <rPh sb="0" eb="2">
      <t>シュベツ</t>
    </rPh>
    <rPh sb="2" eb="4">
      <t>シキベツ</t>
    </rPh>
    <phoneticPr fontId="2"/>
  </si>
  <si>
    <t>移動（室内）　杖</t>
    <phoneticPr fontId="4"/>
  </si>
  <si>
    <t>移動（室内）　歩行器</t>
    <phoneticPr fontId="4"/>
  </si>
  <si>
    <t>移動（屋外）　杖</t>
    <phoneticPr fontId="4"/>
  </si>
  <si>
    <t>移動（屋外）　歩行器</t>
    <phoneticPr fontId="4"/>
  </si>
  <si>
    <t>移動（屋外）　車いす</t>
    <phoneticPr fontId="4"/>
  </si>
  <si>
    <t>移動（屋外）　その他</t>
    <phoneticPr fontId="4"/>
  </si>
  <si>
    <t>移動（室内）　車いす</t>
    <phoneticPr fontId="4"/>
  </si>
  <si>
    <t>移動（室内）　その他</t>
    <phoneticPr fontId="4"/>
  </si>
  <si>
    <t>キーパーソン連絡先</t>
    <rPh sb="6" eb="9">
      <t>レンラクサキ</t>
    </rPh>
    <phoneticPr fontId="4"/>
  </si>
  <si>
    <t>患者氏名</t>
    <phoneticPr fontId="4"/>
  </si>
  <si>
    <t>患者氏名フリガナ</t>
    <phoneticPr fontId="4"/>
  </si>
  <si>
    <t>カタカナ記述</t>
    <phoneticPr fontId="4"/>
  </si>
  <si>
    <t>●</t>
    <phoneticPr fontId="4"/>
  </si>
  <si>
    <t>整数</t>
    <rPh sb="0" eb="2">
      <t>セイスウ</t>
    </rPh>
    <phoneticPr fontId="4"/>
  </si>
  <si>
    <t>整数</t>
    <phoneticPr fontId="4"/>
  </si>
  <si>
    <t>希望あり／希望なし</t>
    <phoneticPr fontId="4"/>
  </si>
  <si>
    <t>○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</si>
  <si>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</si>
  <si>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</si>
  <si>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9</t>
    <phoneticPr fontId="4"/>
  </si>
  <si>
    <t>服薬状況</t>
    <phoneticPr fontId="4"/>
  </si>
  <si>
    <t>かかりつけ医について</t>
    <phoneticPr fontId="4"/>
  </si>
  <si>
    <t>被保険者番号</t>
    <rPh sb="0" eb="6">
      <t>ヒホケンジャバンゴウ</t>
    </rPh>
    <phoneticPr fontId="4"/>
  </si>
  <si>
    <t>1</t>
  </si>
  <si>
    <t>12</t>
    <phoneticPr fontId="4"/>
  </si>
  <si>
    <t>１</t>
    <phoneticPr fontId="4"/>
  </si>
  <si>
    <t>９</t>
    <phoneticPr fontId="4"/>
  </si>
  <si>
    <t>2</t>
  </si>
  <si>
    <t>7</t>
  </si>
  <si>
    <t>6</t>
  </si>
  <si>
    <t>緊急連絡先氏名</t>
    <rPh sb="0" eb="2">
      <t>キンキュウ</t>
    </rPh>
    <rPh sb="2" eb="5">
      <t>レンラクサキ</t>
    </rPh>
    <rPh sb="5" eb="7">
      <t>シメイ</t>
    </rPh>
    <phoneticPr fontId="4"/>
  </si>
  <si>
    <t>緊急連絡先住所</t>
    <rPh sb="0" eb="2">
      <t>キンキュウ</t>
    </rPh>
    <rPh sb="2" eb="5">
      <t>レンラクサキ</t>
    </rPh>
    <rPh sb="5" eb="7">
      <t>ジュウショ</t>
    </rPh>
    <phoneticPr fontId="4"/>
  </si>
  <si>
    <t>緊急連絡先続柄</t>
    <rPh sb="0" eb="2">
      <t>キンキュウ</t>
    </rPh>
    <rPh sb="2" eb="5">
      <t>レンラクサキ</t>
    </rPh>
    <rPh sb="5" eb="7">
      <t>ゾクガラ</t>
    </rPh>
    <phoneticPr fontId="4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</si>
  <si>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4"/>
  </si>
  <si>
    <t>入院前の生活に対する意向を示した家族の続柄</t>
    <rPh sb="0" eb="2">
      <t>ニュウイン</t>
    </rPh>
    <rPh sb="2" eb="3">
      <t>マエ</t>
    </rPh>
    <rPh sb="4" eb="6">
      <t>セイカツ</t>
    </rPh>
    <rPh sb="7" eb="8">
      <t>タイ</t>
    </rPh>
    <rPh sb="10" eb="12">
      <t>イコウ</t>
    </rPh>
    <rPh sb="13" eb="14">
      <t>シメ</t>
    </rPh>
    <rPh sb="16" eb="18">
      <t>カゾク</t>
    </rPh>
    <rPh sb="19" eb="21">
      <t>ゾクガラ</t>
    </rPh>
    <phoneticPr fontId="4"/>
  </si>
  <si>
    <t>家族構成</t>
    <rPh sb="0" eb="2">
      <t>カゾク</t>
    </rPh>
    <rPh sb="2" eb="4">
      <t>コウセイ</t>
    </rPh>
    <phoneticPr fontId="4"/>
  </si>
  <si>
    <t>キーパーソン氏名</t>
    <rPh sb="6" eb="8">
      <t>シメイ</t>
    </rPh>
    <phoneticPr fontId="4"/>
  </si>
  <si>
    <t>自由記述</t>
    <rPh sb="0" eb="4">
      <t>ジユウキジュツ</t>
    </rPh>
    <phoneticPr fontId="4"/>
  </si>
  <si>
    <t>合併症</t>
    <rPh sb="0" eb="3">
      <t>ガッペイショウ</t>
    </rPh>
    <phoneticPr fontId="4"/>
  </si>
  <si>
    <t>服薬内容　持参薬</t>
    <rPh sb="0" eb="2">
      <t>フクヤク</t>
    </rPh>
    <rPh sb="2" eb="4">
      <t>ナイヨウ</t>
    </rPh>
    <rPh sb="5" eb="7">
      <t>ジサン</t>
    </rPh>
    <rPh sb="7" eb="8">
      <t>ヤク</t>
    </rPh>
    <phoneticPr fontId="4"/>
  </si>
  <si>
    <t>服薬内容　処方薬</t>
    <rPh sb="0" eb="2">
      <t>フクヤク</t>
    </rPh>
    <rPh sb="2" eb="4">
      <t>ナイヨウ</t>
    </rPh>
    <rPh sb="5" eb="8">
      <t>ショホウヤク</t>
    </rPh>
    <phoneticPr fontId="4"/>
  </si>
  <si>
    <t>服薬内容　塗布薬</t>
    <rPh sb="0" eb="2">
      <t>フクヤク</t>
    </rPh>
    <rPh sb="2" eb="4">
      <t>ナイヨウ</t>
    </rPh>
    <rPh sb="5" eb="7">
      <t>トフ</t>
    </rPh>
    <rPh sb="7" eb="8">
      <t>ヤク</t>
    </rPh>
    <phoneticPr fontId="4"/>
  </si>
  <si>
    <t>排泄</t>
    <rPh sb="0" eb="2">
      <t>ハイセツ</t>
    </rPh>
    <phoneticPr fontId="4"/>
  </si>
  <si>
    <t>更衣</t>
    <rPh sb="0" eb="2">
      <t>コウイ</t>
    </rPh>
    <phoneticPr fontId="4"/>
  </si>
  <si>
    <t>食事</t>
    <rPh sb="0" eb="2">
      <t>ショクジ</t>
    </rPh>
    <phoneticPr fontId="4"/>
  </si>
  <si>
    <t>精神面における療養上の問題　記憶障害</t>
    <rPh sb="14" eb="16">
      <t>キオク</t>
    </rPh>
    <rPh sb="16" eb="18">
      <t>ショウガイ</t>
    </rPh>
    <phoneticPr fontId="4"/>
  </si>
  <si>
    <t>精神面における療養上の問題　意思疎通困難</t>
    <rPh sb="14" eb="18">
      <t>イシソツウ</t>
    </rPh>
    <rPh sb="18" eb="20">
      <t>コンナン</t>
    </rPh>
    <phoneticPr fontId="4"/>
  </si>
  <si>
    <t>医療処置の内容　インスリン</t>
    <phoneticPr fontId="4"/>
  </si>
  <si>
    <t>医療処置の内容　透析</t>
    <rPh sb="8" eb="10">
      <t>トウセキ</t>
    </rPh>
    <phoneticPr fontId="4"/>
  </si>
  <si>
    <t>利用なし／利用あり</t>
    <rPh sb="0" eb="2">
      <t>リヨウ</t>
    </rPh>
    <rPh sb="5" eb="7">
      <t>リヨウ</t>
    </rPh>
    <phoneticPr fontId="4"/>
  </si>
  <si>
    <t>利用なし</t>
    <rPh sb="0" eb="2">
      <t>リヨウ</t>
    </rPh>
    <phoneticPr fontId="4"/>
  </si>
  <si>
    <t>利用あり</t>
    <rPh sb="0" eb="2">
      <t>リヨウ</t>
    </rPh>
    <phoneticPr fontId="4"/>
  </si>
  <si>
    <t>週当たり訪問介護利用回数</t>
    <rPh sb="0" eb="1">
      <t>シュウ</t>
    </rPh>
    <rPh sb="1" eb="2">
      <t>ア</t>
    </rPh>
    <rPh sb="4" eb="6">
      <t>ホウモン</t>
    </rPh>
    <rPh sb="6" eb="8">
      <t>カイゴ</t>
    </rPh>
    <rPh sb="8" eb="10">
      <t>リヨウ</t>
    </rPh>
    <rPh sb="10" eb="12">
      <t>カイスウ</t>
    </rPh>
    <phoneticPr fontId="4"/>
  </si>
  <si>
    <t>週当たり訪問看護利用回数</t>
    <rPh sb="0" eb="1">
      <t>シュウ</t>
    </rPh>
    <rPh sb="1" eb="2">
      <t>ア</t>
    </rPh>
    <rPh sb="4" eb="6">
      <t>ホウモン</t>
    </rPh>
    <rPh sb="6" eb="8">
      <t>カンゴ</t>
    </rPh>
    <rPh sb="8" eb="10">
      <t>リヨウ</t>
    </rPh>
    <rPh sb="10" eb="12">
      <t>カイスウ</t>
    </rPh>
    <phoneticPr fontId="4"/>
  </si>
  <si>
    <t>週当たり通所介護利用回数</t>
    <rPh sb="0" eb="1">
      <t>シュウ</t>
    </rPh>
    <rPh sb="1" eb="2">
      <t>ア</t>
    </rPh>
    <rPh sb="4" eb="6">
      <t>ツウショ</t>
    </rPh>
    <rPh sb="6" eb="8">
      <t>カイゴ</t>
    </rPh>
    <rPh sb="8" eb="10">
      <t>リヨウ</t>
    </rPh>
    <rPh sb="10" eb="12">
      <t>カイスウ</t>
    </rPh>
    <phoneticPr fontId="4"/>
  </si>
  <si>
    <t>週当たり通所リハビリ利用回数</t>
    <rPh sb="0" eb="1">
      <t>シュウ</t>
    </rPh>
    <rPh sb="1" eb="2">
      <t>ア</t>
    </rPh>
    <rPh sb="4" eb="6">
      <t>ツウショ</t>
    </rPh>
    <rPh sb="10" eb="12">
      <t>リヨウ</t>
    </rPh>
    <rPh sb="12" eb="14">
      <t>カイスウ</t>
    </rPh>
    <phoneticPr fontId="4"/>
  </si>
  <si>
    <t>週当たり訪問リハビリ利用回数</t>
    <rPh sb="0" eb="1">
      <t>シュウ</t>
    </rPh>
    <rPh sb="1" eb="2">
      <t>ア</t>
    </rPh>
    <rPh sb="4" eb="6">
      <t>ホウモン</t>
    </rPh>
    <rPh sb="10" eb="12">
      <t>リヨウ</t>
    </rPh>
    <rPh sb="12" eb="14">
      <t>カイスウ</t>
    </rPh>
    <phoneticPr fontId="4"/>
  </si>
  <si>
    <t>週当たり短期入所利用回数</t>
    <rPh sb="0" eb="1">
      <t>シュウ</t>
    </rPh>
    <rPh sb="1" eb="2">
      <t>ア</t>
    </rPh>
    <rPh sb="4" eb="6">
      <t>タンキ</t>
    </rPh>
    <rPh sb="6" eb="8">
      <t>ニュウショ</t>
    </rPh>
    <rPh sb="8" eb="10">
      <t>リヨウ</t>
    </rPh>
    <rPh sb="10" eb="12">
      <t>カイスウ</t>
    </rPh>
    <phoneticPr fontId="4"/>
  </si>
  <si>
    <t>福祉用具貸与内容</t>
    <rPh sb="0" eb="2">
      <t>フクシ</t>
    </rPh>
    <rPh sb="2" eb="4">
      <t>ヨウグ</t>
    </rPh>
    <rPh sb="4" eb="6">
      <t>タイヨ</t>
    </rPh>
    <rPh sb="6" eb="8">
      <t>ナイヨウ</t>
    </rPh>
    <phoneticPr fontId="4"/>
  </si>
  <si>
    <t>施設入所</t>
    <rPh sb="0" eb="2">
      <t>シセツ</t>
    </rPh>
    <rPh sb="2" eb="4">
      <t>ニュウショ</t>
    </rPh>
    <phoneticPr fontId="4"/>
  </si>
  <si>
    <t>入所施設名</t>
    <rPh sb="0" eb="2">
      <t>ニュウショ</t>
    </rPh>
    <rPh sb="2" eb="4">
      <t>シセツ</t>
    </rPh>
    <rPh sb="4" eb="5">
      <t>メイ</t>
    </rPh>
    <phoneticPr fontId="4"/>
  </si>
  <si>
    <t>移動（室内）　ストレッチャー</t>
    <phoneticPr fontId="4"/>
  </si>
  <si>
    <t>移動（室内）　装具・補助具</t>
    <rPh sb="7" eb="9">
      <t>ソウグ</t>
    </rPh>
    <rPh sb="10" eb="12">
      <t>ホジョ</t>
    </rPh>
    <rPh sb="12" eb="13">
      <t>グ</t>
    </rPh>
    <phoneticPr fontId="4"/>
  </si>
  <si>
    <t>自宅（浴室）入浴</t>
    <rPh sb="0" eb="2">
      <t>ジタク</t>
    </rPh>
    <rPh sb="3" eb="5">
      <t>ヨクシツ</t>
    </rPh>
    <rPh sb="6" eb="8">
      <t>ニュウヨク</t>
    </rPh>
    <phoneticPr fontId="4"/>
  </si>
  <si>
    <t>訪問入浴</t>
    <rPh sb="0" eb="2">
      <t>ホウモン</t>
    </rPh>
    <rPh sb="2" eb="4">
      <t>ニュウヨク</t>
    </rPh>
    <phoneticPr fontId="4"/>
  </si>
  <si>
    <t>通所系サービス入浴</t>
    <rPh sb="0" eb="2">
      <t>ツウショ</t>
    </rPh>
    <rPh sb="2" eb="3">
      <t>ケイ</t>
    </rPh>
    <rPh sb="7" eb="9">
      <t>ニュウヨク</t>
    </rPh>
    <phoneticPr fontId="4"/>
  </si>
  <si>
    <t>入院前に実施している医療処置　インスリン</t>
    <phoneticPr fontId="4"/>
  </si>
  <si>
    <t>入院前に実施している医療処置　透析</t>
    <rPh sb="15" eb="17">
      <t>トウセキ</t>
    </rPh>
    <phoneticPr fontId="4"/>
  </si>
  <si>
    <t>入院前に実施している医療処置　床ずれ</t>
    <rPh sb="15" eb="16">
      <t>トコ</t>
    </rPh>
    <phoneticPr fontId="4"/>
  </si>
  <si>
    <t>移動手段　ストレッチャー</t>
    <phoneticPr fontId="4"/>
  </si>
  <si>
    <t>移動手段　装具・補助具</t>
    <rPh sb="5" eb="7">
      <t>ソウグ</t>
    </rPh>
    <rPh sb="8" eb="10">
      <t>ホジョ</t>
    </rPh>
    <rPh sb="10" eb="11">
      <t>グ</t>
    </rPh>
    <phoneticPr fontId="4"/>
  </si>
  <si>
    <t>服薬管理</t>
    <rPh sb="0" eb="2">
      <t>フクヤク</t>
    </rPh>
    <rPh sb="2" eb="4">
      <t>カンリ</t>
    </rPh>
    <phoneticPr fontId="4"/>
  </si>
  <si>
    <t>服薬の具体内容</t>
    <rPh sb="3" eb="5">
      <t>グタイ</t>
    </rPh>
    <phoneticPr fontId="4"/>
  </si>
  <si>
    <t>入浴方法　清拭</t>
    <rPh sb="5" eb="7">
      <t>セイシキ</t>
    </rPh>
    <phoneticPr fontId="4"/>
  </si>
  <si>
    <t>年金などの種類　その他の内容</t>
    <rPh sb="0" eb="2">
      <t>ネンキン</t>
    </rPh>
    <rPh sb="5" eb="7">
      <t>シュルイ</t>
    </rPh>
    <phoneticPr fontId="4"/>
  </si>
  <si>
    <t>入院前の介護サービス利用状況</t>
    <phoneticPr fontId="4"/>
  </si>
  <si>
    <t>入院前の介護サービス利用状況に係るその他書類名</t>
    <rPh sb="15" eb="16">
      <t>カカ</t>
    </rPh>
    <phoneticPr fontId="4"/>
  </si>
  <si>
    <t>入院前の介護サービス利用状況（その他利用サービス）</t>
    <rPh sb="17" eb="18">
      <t>タ</t>
    </rPh>
    <rPh sb="18" eb="20">
      <t>リヨウ</t>
    </rPh>
    <phoneticPr fontId="4"/>
  </si>
  <si>
    <t>入院前の介護サービス利用状況（福祉用具貸与）</t>
    <rPh sb="15" eb="17">
      <t>フクシ</t>
    </rPh>
    <rPh sb="17" eb="19">
      <t>ヨウグ</t>
    </rPh>
    <rPh sb="19" eb="21">
      <t>タイヨ</t>
    </rPh>
    <phoneticPr fontId="4"/>
  </si>
  <si>
    <t>入院前の介護サービス利用状況（訪問介護）</t>
    <rPh sb="15" eb="17">
      <t>ホウモン</t>
    </rPh>
    <rPh sb="17" eb="19">
      <t>カイゴ</t>
    </rPh>
    <phoneticPr fontId="4"/>
  </si>
  <si>
    <t>入院前の介護サービス利用状況（訪問看護）</t>
    <rPh sb="15" eb="17">
      <t>ホウモン</t>
    </rPh>
    <rPh sb="17" eb="19">
      <t>カンゴ</t>
    </rPh>
    <phoneticPr fontId="4"/>
  </si>
  <si>
    <t>入院前の介護サービス利用状況（通所介護）</t>
    <rPh sb="15" eb="16">
      <t>ツウ</t>
    </rPh>
    <rPh sb="16" eb="17">
      <t>ジョ</t>
    </rPh>
    <rPh sb="17" eb="19">
      <t>カイゴ</t>
    </rPh>
    <phoneticPr fontId="4"/>
  </si>
  <si>
    <t>入院前の介護サービス利用状況（通所リハビリ）</t>
    <rPh sb="15" eb="17">
      <t>ツウショ</t>
    </rPh>
    <phoneticPr fontId="4"/>
  </si>
  <si>
    <t>入院前の介護サービス利用状況（訪問リハビリ）</t>
    <rPh sb="15" eb="17">
      <t>ホウモン</t>
    </rPh>
    <phoneticPr fontId="4"/>
  </si>
  <si>
    <t>入院前の介護サービス利用状況（短期入所）</t>
    <rPh sb="15" eb="17">
      <t>タンキ</t>
    </rPh>
    <rPh sb="17" eb="19">
      <t>ニュウショ</t>
    </rPh>
    <phoneticPr fontId="4"/>
  </si>
  <si>
    <t>退院後の世帯状況　その他内容</t>
    <rPh sb="12" eb="14">
      <t>ナイヨウ</t>
    </rPh>
    <phoneticPr fontId="4"/>
  </si>
  <si>
    <t>退院後の世帯状況　子と同居時の家族構成員数</t>
    <rPh sb="13" eb="14">
      <t>ジ</t>
    </rPh>
    <phoneticPr fontId="4"/>
  </si>
  <si>
    <t>退院後の主介護者</t>
    <phoneticPr fontId="4"/>
  </si>
  <si>
    <t>退院後の主介護者以外の介護者氏名</t>
    <phoneticPr fontId="4"/>
  </si>
  <si>
    <t>退院後の主介護者以外の介護者続柄</t>
    <phoneticPr fontId="4"/>
  </si>
  <si>
    <t>退院後の主介護者以外の介護者年齢</t>
    <phoneticPr fontId="4"/>
  </si>
  <si>
    <t>精神面における療養上の問題　その他の内容</t>
    <phoneticPr fontId="4"/>
  </si>
  <si>
    <t>疾患歴　その他の内容</t>
    <rPh sb="0" eb="2">
      <t>シッカン</t>
    </rPh>
    <rPh sb="2" eb="3">
      <t>レキ</t>
    </rPh>
    <phoneticPr fontId="4"/>
  </si>
  <si>
    <t>最近半年間での入院</t>
    <phoneticPr fontId="4"/>
  </si>
  <si>
    <t>最近半年間での入院理由</t>
    <phoneticPr fontId="4"/>
  </si>
  <si>
    <t>入院前に実施している医療処置　その他の内容</t>
    <phoneticPr fontId="4"/>
  </si>
  <si>
    <t>医療処置の内容　その他の内容</t>
    <rPh sb="12" eb="14">
      <t>ナイヨウ</t>
    </rPh>
    <phoneticPr fontId="4"/>
  </si>
  <si>
    <t>医療処置の内容　自己注射の内容</t>
    <rPh sb="13" eb="15">
      <t>ナイヨウ</t>
    </rPh>
    <phoneticPr fontId="4"/>
  </si>
  <si>
    <t>リハビリの視点　その他の内容</t>
    <rPh sb="12" eb="14">
      <t>ナイヨウ</t>
    </rPh>
    <phoneticPr fontId="4"/>
  </si>
  <si>
    <t>患者年齢</t>
    <rPh sb="0" eb="2">
      <t>カンジャ</t>
    </rPh>
    <phoneticPr fontId="4"/>
  </si>
  <si>
    <t>患者性別</t>
    <rPh sb="0" eb="2">
      <t>カンジャ</t>
    </rPh>
    <phoneticPr fontId="4"/>
  </si>
  <si>
    <t>患者生年月日</t>
    <rPh sb="0" eb="2">
      <t>カンジャ</t>
    </rPh>
    <phoneticPr fontId="4"/>
  </si>
  <si>
    <t>患者住所の郵便番号</t>
    <rPh sb="0" eb="2">
      <t>カンジャ</t>
    </rPh>
    <phoneticPr fontId="4"/>
  </si>
  <si>
    <t>患者の住所</t>
    <rPh sb="0" eb="2">
      <t>カンジャ</t>
    </rPh>
    <phoneticPr fontId="4"/>
  </si>
  <si>
    <t>患者電話番号</t>
    <rPh sb="0" eb="2">
      <t>カンジャ</t>
    </rPh>
    <phoneticPr fontId="4"/>
  </si>
  <si>
    <t>患者住居戸建ての場合の階建て</t>
    <rPh sb="0" eb="2">
      <t>カンジャ</t>
    </rPh>
    <rPh sb="2" eb="4">
      <t>ジュウキョ</t>
    </rPh>
    <rPh sb="4" eb="6">
      <t>コダ</t>
    </rPh>
    <rPh sb="8" eb="10">
      <t>バアイ</t>
    </rPh>
    <phoneticPr fontId="4"/>
  </si>
  <si>
    <t>患者住居集合住宅の場合の住居階数</t>
    <rPh sb="0" eb="2">
      <t>カンジャ</t>
    </rPh>
    <rPh sb="2" eb="4">
      <t>ジュウキョ</t>
    </rPh>
    <rPh sb="4" eb="6">
      <t>シュウゴウ</t>
    </rPh>
    <rPh sb="6" eb="8">
      <t>ジュウタク</t>
    </rPh>
    <rPh sb="9" eb="11">
      <t>バアイ</t>
    </rPh>
    <phoneticPr fontId="4"/>
  </si>
  <si>
    <t>患者住居のエレベーター</t>
    <rPh sb="0" eb="2">
      <t>カンジャ</t>
    </rPh>
    <rPh sb="2" eb="4">
      <t>ジュウキョ</t>
    </rPh>
    <phoneticPr fontId="4"/>
  </si>
  <si>
    <t>患者住環境における特記事項</t>
    <rPh sb="0" eb="2">
      <t>カンジャ</t>
    </rPh>
    <rPh sb="2" eb="5">
      <t>ジュウカンキョウ</t>
    </rPh>
    <phoneticPr fontId="4"/>
  </si>
  <si>
    <t>入院時の要介護度　申請中状態の申請日</t>
    <rPh sb="12" eb="14">
      <t>ジョウタイ</t>
    </rPh>
    <phoneticPr fontId="4"/>
  </si>
  <si>
    <t>入院時の要介護度　区分変更状態の申請日</t>
    <rPh sb="13" eb="15">
      <t>ジョウタイ</t>
    </rPh>
    <phoneticPr fontId="4"/>
  </si>
  <si>
    <t>入院時の要介護度　有効期間開始日</t>
    <rPh sb="13" eb="16">
      <t>カイシビ</t>
    </rPh>
    <phoneticPr fontId="4"/>
  </si>
  <si>
    <t>入院時の要介護度　有効期間終了日</t>
    <rPh sb="11" eb="13">
      <t>キカン</t>
    </rPh>
    <rPh sb="13" eb="15">
      <t>シュウリョウ</t>
    </rPh>
    <rPh sb="15" eb="16">
      <t>ビ</t>
    </rPh>
    <phoneticPr fontId="4"/>
  </si>
  <si>
    <t>障害など認定内容　身体</t>
    <rPh sb="0" eb="2">
      <t>ショウガイ</t>
    </rPh>
    <phoneticPr fontId="4"/>
  </si>
  <si>
    <t>障害など認定内容　精神</t>
    <rPh sb="0" eb="2">
      <t>ショウガイ</t>
    </rPh>
    <phoneticPr fontId="4"/>
  </si>
  <si>
    <t>障害など認定内容　知的</t>
    <rPh sb="0" eb="2">
      <t>ショウガイ</t>
    </rPh>
    <rPh sb="9" eb="11">
      <t>チテキ</t>
    </rPh>
    <phoneticPr fontId="4"/>
  </si>
  <si>
    <t>金銭管理　本人</t>
    <rPh sb="0" eb="2">
      <t>キンセン</t>
    </rPh>
    <rPh sb="2" eb="4">
      <t>カンリ</t>
    </rPh>
    <rPh sb="5" eb="7">
      <t>ホンニン</t>
    </rPh>
    <phoneticPr fontId="4"/>
  </si>
  <si>
    <t>金銭管理　その他</t>
    <rPh sb="0" eb="2">
      <t>キンセン</t>
    </rPh>
    <rPh sb="2" eb="4">
      <t>カンリ</t>
    </rPh>
    <rPh sb="7" eb="8">
      <t>タ</t>
    </rPh>
    <phoneticPr fontId="4"/>
  </si>
  <si>
    <t>金銭管理　その他の内容</t>
    <rPh sb="0" eb="2">
      <t>キンセン</t>
    </rPh>
    <rPh sb="2" eb="4">
      <t>カンリ</t>
    </rPh>
    <phoneticPr fontId="4"/>
  </si>
  <si>
    <t>世帯に対する配慮が必要な場合の内容</t>
    <rPh sb="0" eb="2">
      <t>セタイ</t>
    </rPh>
    <rPh sb="3" eb="4">
      <t>タイ</t>
    </rPh>
    <rPh sb="6" eb="8">
      <t>ハイリョ</t>
    </rPh>
    <phoneticPr fontId="4"/>
  </si>
  <si>
    <t>介護力の見込み</t>
    <rPh sb="4" eb="6">
      <t>ミコ</t>
    </rPh>
    <phoneticPr fontId="4"/>
  </si>
  <si>
    <t>介護力が見込める場合の程度</t>
    <rPh sb="4" eb="6">
      <t>ミコ</t>
    </rPh>
    <rPh sb="8" eb="10">
      <t>バアイ</t>
    </rPh>
    <rPh sb="11" eb="13">
      <t>テイド</t>
    </rPh>
    <phoneticPr fontId="4"/>
  </si>
  <si>
    <t>家族や同居者等による虐待の疑いありの内容</t>
    <rPh sb="0" eb="2">
      <t>カゾク</t>
    </rPh>
    <rPh sb="3" eb="5">
      <t>ドウキョ</t>
    </rPh>
    <rPh sb="5" eb="6">
      <t>シャ</t>
    </rPh>
    <rPh sb="6" eb="7">
      <t>トウ</t>
    </rPh>
    <phoneticPr fontId="4"/>
  </si>
  <si>
    <t>今後の在宅生活の展望についての特記事項</t>
    <rPh sb="0" eb="2">
      <t>コンゴ</t>
    </rPh>
    <rPh sb="3" eb="5">
      <t>ザイタク</t>
    </rPh>
    <rPh sb="5" eb="7">
      <t>セイカツ</t>
    </rPh>
    <rPh sb="8" eb="10">
      <t>テンボウ</t>
    </rPh>
    <phoneticPr fontId="4"/>
  </si>
  <si>
    <t>褥瘡ありの場合の内容</t>
    <rPh sb="0" eb="2">
      <t>ジョクソウ</t>
    </rPh>
    <rPh sb="5" eb="7">
      <t>バアイ</t>
    </rPh>
    <phoneticPr fontId="4"/>
  </si>
  <si>
    <t>食事制限ありの場合の内容</t>
    <rPh sb="7" eb="9">
      <t>バアイ</t>
    </rPh>
    <phoneticPr fontId="4"/>
  </si>
  <si>
    <t>食事種類　普通食</t>
    <rPh sb="2" eb="4">
      <t>シュルイ</t>
    </rPh>
    <rPh sb="5" eb="7">
      <t>フツウ</t>
    </rPh>
    <phoneticPr fontId="4"/>
  </si>
  <si>
    <t>食事種類　治療食</t>
    <rPh sb="2" eb="4">
      <t>シュルイ</t>
    </rPh>
    <rPh sb="5" eb="7">
      <t>チリョウ</t>
    </rPh>
    <rPh sb="7" eb="8">
      <t>ショク</t>
    </rPh>
    <phoneticPr fontId="4"/>
  </si>
  <si>
    <t>治療食　糖尿病食</t>
    <rPh sb="0" eb="2">
      <t>チリョウ</t>
    </rPh>
    <rPh sb="2" eb="3">
      <t>ショク</t>
    </rPh>
    <rPh sb="4" eb="7">
      <t>トウニョウビョウ</t>
    </rPh>
    <rPh sb="7" eb="8">
      <t>ショク</t>
    </rPh>
    <phoneticPr fontId="4"/>
  </si>
  <si>
    <t>治療食　高血圧食</t>
    <rPh sb="0" eb="2">
      <t>チリョウ</t>
    </rPh>
    <rPh sb="2" eb="3">
      <t>ショク</t>
    </rPh>
    <rPh sb="4" eb="7">
      <t>コウケツアツ</t>
    </rPh>
    <rPh sb="7" eb="8">
      <t>ショク</t>
    </rPh>
    <phoneticPr fontId="4"/>
  </si>
  <si>
    <t>治療食　腎臓病食</t>
    <rPh sb="0" eb="2">
      <t>チリョウ</t>
    </rPh>
    <rPh sb="2" eb="3">
      <t>ショク</t>
    </rPh>
    <rPh sb="4" eb="7">
      <t>ジンゾウビョウ</t>
    </rPh>
    <rPh sb="7" eb="8">
      <t>ショク</t>
    </rPh>
    <phoneticPr fontId="4"/>
  </si>
  <si>
    <t>治療食　その他</t>
    <rPh sb="0" eb="2">
      <t>チリョウ</t>
    </rPh>
    <rPh sb="2" eb="3">
      <t>ショク</t>
    </rPh>
    <rPh sb="6" eb="7">
      <t>タ</t>
    </rPh>
    <phoneticPr fontId="4"/>
  </si>
  <si>
    <t>治療食　その他の内容</t>
    <rPh sb="0" eb="3">
      <t>チリョウショク</t>
    </rPh>
    <rPh sb="6" eb="7">
      <t>タ</t>
    </rPh>
    <rPh sb="8" eb="10">
      <t>ナイヨウ</t>
    </rPh>
    <phoneticPr fontId="4"/>
  </si>
  <si>
    <t>摂取方法　IVH</t>
    <phoneticPr fontId="4"/>
  </si>
  <si>
    <t>経管栄養　鼻腔</t>
    <rPh sb="5" eb="7">
      <t>ビクウ</t>
    </rPh>
    <phoneticPr fontId="4"/>
  </si>
  <si>
    <t>経管栄養　胃ろう</t>
    <rPh sb="5" eb="6">
      <t>イ</t>
    </rPh>
    <phoneticPr fontId="4"/>
  </si>
  <si>
    <t>義歯ありの場合の範囲</t>
    <rPh sb="5" eb="7">
      <t>バアイ</t>
    </rPh>
    <rPh sb="8" eb="10">
      <t>ハンイ</t>
    </rPh>
    <phoneticPr fontId="4"/>
  </si>
  <si>
    <t>オムツ／パッド／リハパン　なし</t>
    <phoneticPr fontId="4"/>
  </si>
  <si>
    <t>オムツ／パッド／リハパン　夜間</t>
    <phoneticPr fontId="4"/>
  </si>
  <si>
    <t>オムツ／パッド／リハパン　常時</t>
    <phoneticPr fontId="4"/>
  </si>
  <si>
    <t>尿器</t>
    <rPh sb="0" eb="2">
      <t>ニョウキ</t>
    </rPh>
    <phoneticPr fontId="4"/>
  </si>
  <si>
    <t>飲酒ありの場合の1日当たり飲酒量（合）</t>
    <rPh sb="0" eb="2">
      <t>インシュ</t>
    </rPh>
    <rPh sb="5" eb="7">
      <t>バアイ</t>
    </rPh>
    <rPh sb="9" eb="10">
      <t>ニチ</t>
    </rPh>
    <rPh sb="10" eb="11">
      <t>ア</t>
    </rPh>
    <rPh sb="17" eb="18">
      <t>ゴウ</t>
    </rPh>
    <phoneticPr fontId="4"/>
  </si>
  <si>
    <t>眼鏡ありの場合の詳細</t>
    <rPh sb="5" eb="7">
      <t>バアイ</t>
    </rPh>
    <phoneticPr fontId="4"/>
  </si>
  <si>
    <t>意思疎通</t>
    <phoneticPr fontId="4"/>
  </si>
  <si>
    <t>最近半年間での入院期間開始日</t>
    <rPh sb="11" eb="14">
      <t>カイシビ</t>
    </rPh>
    <phoneticPr fontId="4"/>
  </si>
  <si>
    <t>最近半年間での入院期間終了日</t>
    <rPh sb="11" eb="14">
      <t>シュウリョウビ</t>
    </rPh>
    <phoneticPr fontId="4"/>
  </si>
  <si>
    <t>居宅療養管理指導</t>
    <phoneticPr fontId="4"/>
  </si>
  <si>
    <t>居宅療養管理指導者の職種</t>
    <phoneticPr fontId="4"/>
  </si>
  <si>
    <t>お薬に関する特記事項</t>
    <phoneticPr fontId="4"/>
  </si>
  <si>
    <t>患者生年月日</t>
    <rPh sb="0" eb="2">
      <t>カンジャ</t>
    </rPh>
    <rPh sb="2" eb="6">
      <t>セイネンガッピ</t>
    </rPh>
    <phoneticPr fontId="4"/>
  </si>
  <si>
    <t>退院・退所時の要介護度</t>
  </si>
  <si>
    <t>退院・退所時の要介護度　申請中</t>
  </si>
  <si>
    <t>退院・退所時の要介護度　なし</t>
  </si>
  <si>
    <t>退院・退所予定日</t>
  </si>
  <si>
    <t>入院・入所中の義歯使用</t>
  </si>
  <si>
    <t>入院・入所日</t>
  </si>
  <si>
    <t>排泄方法　尿器</t>
    <rPh sb="5" eb="7">
      <t>ニョウキ</t>
    </rPh>
    <phoneticPr fontId="4"/>
  </si>
  <si>
    <t>嚥下機能（むせ）ありの場合の程度</t>
    <rPh sb="11" eb="13">
      <t>バアイ</t>
    </rPh>
    <rPh sb="14" eb="16">
      <t>テイド</t>
    </rPh>
    <phoneticPr fontId="4"/>
  </si>
  <si>
    <t>睡眠不良の状況</t>
    <phoneticPr fontId="4"/>
  </si>
  <si>
    <t>家族への介護指導</t>
    <rPh sb="0" eb="2">
      <t>カゾク</t>
    </rPh>
    <rPh sb="4" eb="6">
      <t>カイゴ</t>
    </rPh>
    <rPh sb="6" eb="8">
      <t>シドウ</t>
    </rPh>
    <phoneticPr fontId="4"/>
  </si>
  <si>
    <t>家族への介護指導ありの場合の理解状況</t>
    <rPh sb="0" eb="2">
      <t>カゾク</t>
    </rPh>
    <rPh sb="4" eb="6">
      <t>カイゴ</t>
    </rPh>
    <rPh sb="6" eb="8">
      <t>シドウ</t>
    </rPh>
    <rPh sb="11" eb="13">
      <t>バアイ</t>
    </rPh>
    <rPh sb="14" eb="16">
      <t>リカイ</t>
    </rPh>
    <rPh sb="16" eb="18">
      <t>ジョウキョウ</t>
    </rPh>
    <phoneticPr fontId="4"/>
  </si>
  <si>
    <t>十分／不十分</t>
    <rPh sb="0" eb="2">
      <t>ジュウブン</t>
    </rPh>
    <rPh sb="3" eb="6">
      <t>フジュウブン</t>
    </rPh>
    <phoneticPr fontId="4"/>
  </si>
  <si>
    <t>十分</t>
    <rPh sb="0" eb="2">
      <t>ジュウブン</t>
    </rPh>
    <phoneticPr fontId="4"/>
  </si>
  <si>
    <t>不十分</t>
    <rPh sb="0" eb="3">
      <t>フジュウブン</t>
    </rPh>
    <phoneticPr fontId="4"/>
  </si>
  <si>
    <t>家族の介護力</t>
    <rPh sb="0" eb="2">
      <t>カゾク</t>
    </rPh>
    <rPh sb="3" eb="5">
      <t>カイゴ</t>
    </rPh>
    <rPh sb="5" eb="6">
      <t>チカラ</t>
    </rPh>
    <phoneticPr fontId="4"/>
  </si>
  <si>
    <t>家族の介護力ありの場合の続柄</t>
    <rPh sb="0" eb="2">
      <t>カゾク</t>
    </rPh>
    <rPh sb="3" eb="5">
      <t>カイゴ</t>
    </rPh>
    <rPh sb="5" eb="6">
      <t>リョク</t>
    </rPh>
    <rPh sb="9" eb="11">
      <t>バアイ</t>
    </rPh>
    <rPh sb="12" eb="14">
      <t>ツヅキガラ</t>
    </rPh>
    <phoneticPr fontId="4"/>
  </si>
  <si>
    <t>家族への介護指導の具体的内容</t>
    <rPh sb="0" eb="2">
      <t>カゾク</t>
    </rPh>
    <rPh sb="4" eb="6">
      <t>カイゴ</t>
    </rPh>
    <rPh sb="6" eb="8">
      <t>シドウ</t>
    </rPh>
    <rPh sb="9" eb="12">
      <t>グタイテキ</t>
    </rPh>
    <rPh sb="12" eb="14">
      <t>ナイヨウ</t>
    </rPh>
    <phoneticPr fontId="4"/>
  </si>
  <si>
    <t>感染症　HBV</t>
    <rPh sb="0" eb="3">
      <t>カンセンショウ</t>
    </rPh>
    <phoneticPr fontId="4"/>
  </si>
  <si>
    <t>感染症　HCV</t>
    <rPh sb="0" eb="3">
      <t>カンセンショウ</t>
    </rPh>
    <phoneticPr fontId="4"/>
  </si>
  <si>
    <t>感染症　MRSA発症</t>
    <rPh sb="0" eb="3">
      <t>カンセンショウ</t>
    </rPh>
    <rPh sb="8" eb="10">
      <t>ハッショウ</t>
    </rPh>
    <phoneticPr fontId="4"/>
  </si>
  <si>
    <t>感染症　その他</t>
    <rPh sb="0" eb="3">
      <t>カンセンショウ</t>
    </rPh>
    <rPh sb="6" eb="7">
      <t>タ</t>
    </rPh>
    <phoneticPr fontId="4"/>
  </si>
  <si>
    <t>MRSA発症部位　痰</t>
    <rPh sb="4" eb="6">
      <t>ハッショウ</t>
    </rPh>
    <rPh sb="6" eb="8">
      <t>ブイ</t>
    </rPh>
    <rPh sb="9" eb="10">
      <t>タン</t>
    </rPh>
    <phoneticPr fontId="4"/>
  </si>
  <si>
    <t>MRSA発症部位　血液</t>
    <rPh sb="4" eb="6">
      <t>ハッショウ</t>
    </rPh>
    <rPh sb="6" eb="8">
      <t>ブイ</t>
    </rPh>
    <rPh sb="9" eb="11">
      <t>ケツエキ</t>
    </rPh>
    <phoneticPr fontId="4"/>
  </si>
  <si>
    <t>MRSA発症部位　尿</t>
    <rPh sb="4" eb="6">
      <t>ハッショウ</t>
    </rPh>
    <rPh sb="6" eb="8">
      <t>ブイ</t>
    </rPh>
    <rPh sb="9" eb="10">
      <t>ニョウ</t>
    </rPh>
    <phoneticPr fontId="4"/>
  </si>
  <si>
    <t>MRSA発症部位　創部</t>
    <rPh sb="4" eb="6">
      <t>ハッショウ</t>
    </rPh>
    <rPh sb="6" eb="8">
      <t>ブイ</t>
    </rPh>
    <rPh sb="9" eb="11">
      <t>ソウブ</t>
    </rPh>
    <phoneticPr fontId="4"/>
  </si>
  <si>
    <t>感染症　その他の内容</t>
    <rPh sb="0" eb="3">
      <t>カンセンショウ</t>
    </rPh>
    <rPh sb="6" eb="7">
      <t>タ</t>
    </rPh>
    <rPh sb="8" eb="10">
      <t>ナイヨウ</t>
    </rPh>
    <phoneticPr fontId="4"/>
  </si>
  <si>
    <t>看護の視点　その他の内容</t>
    <rPh sb="10" eb="12">
      <t>ナイヨウ</t>
    </rPh>
    <phoneticPr fontId="4"/>
  </si>
  <si>
    <t>退院後のリハビリの必要性</t>
    <rPh sb="0" eb="3">
      <t>タイインゴ</t>
    </rPh>
    <rPh sb="9" eb="12">
      <t>ヒツヨウセイ</t>
    </rPh>
    <phoneticPr fontId="4"/>
  </si>
  <si>
    <t>退院後のリハビリが必要な場合のリハビリ目標</t>
    <rPh sb="0" eb="3">
      <t>タイインゴ</t>
    </rPh>
    <rPh sb="9" eb="11">
      <t>ヒツヨウ</t>
    </rPh>
    <rPh sb="12" eb="14">
      <t>バアイ</t>
    </rPh>
    <rPh sb="19" eb="21">
      <t>モクヒョウ</t>
    </rPh>
    <phoneticPr fontId="4"/>
  </si>
  <si>
    <t>退院後のリハビリが必要な場合のリハビリ内容</t>
    <rPh sb="0" eb="3">
      <t>タイインゴ</t>
    </rPh>
    <rPh sb="9" eb="11">
      <t>ヒツヨウ</t>
    </rPh>
    <rPh sb="12" eb="14">
      <t>バアイ</t>
    </rPh>
    <rPh sb="19" eb="21">
      <t>ナイヨウ</t>
    </rPh>
    <phoneticPr fontId="4"/>
  </si>
  <si>
    <t>データ処理No.</t>
    <rPh sb="3" eb="5">
      <t>ショリ</t>
    </rPh>
    <phoneticPr fontId="2"/>
  </si>
  <si>
    <t>保険者番号</t>
    <rPh sb="0" eb="3">
      <t>ホケンシャ</t>
    </rPh>
    <rPh sb="3" eb="5">
      <t>バンゴウ</t>
    </rPh>
    <phoneticPr fontId="4"/>
  </si>
  <si>
    <t>食事摂取量（kcal）</t>
    <rPh sb="0" eb="2">
      <t>ショクジ</t>
    </rPh>
    <rPh sb="2" eb="4">
      <t>セッシュ</t>
    </rPh>
    <rPh sb="4" eb="5">
      <t>リョウ</t>
    </rPh>
    <phoneticPr fontId="4"/>
  </si>
  <si>
    <t>「退院前カンファレンス」へ参加の場合の具体的要望</t>
    <rPh sb="1" eb="3">
      <t>タイイン</t>
    </rPh>
    <rPh sb="3" eb="4">
      <t>マエ</t>
    </rPh>
    <rPh sb="13" eb="15">
      <t>サンカ</t>
    </rPh>
    <phoneticPr fontId="4"/>
  </si>
  <si>
    <t>整数（送信データの順序を規定）</t>
    <rPh sb="0" eb="2">
      <t>セイスウ</t>
    </rPh>
    <phoneticPr fontId="4"/>
  </si>
  <si>
    <t>戸建て／集合住宅／非該当</t>
    <rPh sb="9" eb="12">
      <t>ヒガイトウ</t>
    </rPh>
    <phoneticPr fontId="4"/>
  </si>
  <si>
    <t>有／無／非該当</t>
    <rPh sb="4" eb="7">
      <t>ヒガイトウ</t>
    </rPh>
    <phoneticPr fontId="4"/>
  </si>
  <si>
    <t>なし／あり／非該当</t>
    <phoneticPr fontId="4"/>
  </si>
  <si>
    <t>居宅サービス計画書1,2,3表を確認の場合は1、その他を確認の場合は2／非該当</t>
    <phoneticPr fontId="4"/>
  </si>
  <si>
    <t>不要／必要／非該当</t>
    <phoneticPr fontId="4"/>
  </si>
  <si>
    <t>介護力が見込める／介護力は見込めない／家族や支援者はいない／非該当</t>
    <phoneticPr fontId="4"/>
  </si>
  <si>
    <t>十分／一部／非該当</t>
    <phoneticPr fontId="4"/>
  </si>
  <si>
    <t>なし／軽度／中度／重度／非該当</t>
    <phoneticPr fontId="4"/>
  </si>
  <si>
    <t>自立／見守り／一部介助／全介助／非該当</t>
    <phoneticPr fontId="4"/>
  </si>
  <si>
    <t>あり／なし／不明／非該当</t>
    <phoneticPr fontId="4"/>
  </si>
  <si>
    <t>むせない／時々むせる／常にむせる／非該当</t>
    <phoneticPr fontId="4"/>
  </si>
  <si>
    <t>良／不良／著しく不良／非該当</t>
    <phoneticPr fontId="4"/>
  </si>
  <si>
    <t>無／有／非該当</t>
    <phoneticPr fontId="4"/>
  </si>
  <si>
    <t>問題なし／やや難あり／困難／非該当</t>
    <phoneticPr fontId="4"/>
  </si>
  <si>
    <t>（頻度は高い／繰り返している）／頻度は低いが、これまでにもある／今回が初めて／非該当</t>
    <phoneticPr fontId="4"/>
  </si>
  <si>
    <t>自己管理／他者による管理／非該当</t>
    <phoneticPr fontId="4"/>
  </si>
  <si>
    <t>通院／訪問診療／非該当</t>
    <phoneticPr fontId="4"/>
  </si>
  <si>
    <t>非該当</t>
    <phoneticPr fontId="4"/>
  </si>
  <si>
    <t>通院／訪問診療／非該当</t>
    <rPh sb="8" eb="11">
      <t>ヒガイトウ</t>
    </rPh>
    <phoneticPr fontId="4"/>
  </si>
  <si>
    <t>普通／経管栄養／その他／非該当</t>
    <phoneticPr fontId="4"/>
  </si>
  <si>
    <t>時々／常に／非該当</t>
    <phoneticPr fontId="4"/>
  </si>
  <si>
    <t>あり／なし／非該当</t>
    <phoneticPr fontId="4"/>
  </si>
  <si>
    <t>無／有／非該当</t>
    <rPh sb="0" eb="1">
      <t>ム</t>
    </rPh>
    <rPh sb="2" eb="3">
      <t>ユウ</t>
    </rPh>
    <phoneticPr fontId="4"/>
  </si>
  <si>
    <t>家族の介護指導の理解が不十分な場合の問題点</t>
    <rPh sb="0" eb="2">
      <t>カゾク</t>
    </rPh>
    <rPh sb="11" eb="14">
      <t>フジュウブン</t>
    </rPh>
    <rPh sb="15" eb="17">
      <t>バアイ</t>
    </rPh>
    <rPh sb="18" eb="21">
      <t>モンダイテン</t>
    </rPh>
    <phoneticPr fontId="4"/>
  </si>
  <si>
    <t>ケアマネジャー電話番号</t>
    <rPh sb="7" eb="9">
      <t>デンワ</t>
    </rPh>
    <rPh sb="9" eb="11">
      <t>バンゴウ</t>
    </rPh>
    <phoneticPr fontId="2"/>
  </si>
  <si>
    <t>ケアマネジャーFAX番号</t>
    <rPh sb="10" eb="12">
      <t>バンゴウ</t>
    </rPh>
    <phoneticPr fontId="2"/>
  </si>
  <si>
    <t>現病名</t>
    <rPh sb="0" eb="2">
      <t>ゲンビョウ</t>
    </rPh>
    <rPh sb="2" eb="3">
      <t>メイ</t>
    </rPh>
    <phoneticPr fontId="4"/>
  </si>
  <si>
    <t>既往歴</t>
    <rPh sb="0" eb="2">
      <t>キオウ</t>
    </rPh>
    <rPh sb="2" eb="3">
      <t>レキ</t>
    </rPh>
    <phoneticPr fontId="4"/>
  </si>
  <si>
    <t>情報収集1回目聞き取り日終了時刻</t>
    <rPh sb="12" eb="14">
      <t>シュウリョウ</t>
    </rPh>
    <rPh sb="14" eb="16">
      <t>ジコク</t>
    </rPh>
    <phoneticPr fontId="4"/>
  </si>
  <si>
    <t>情報収集1回目聞き取り日開始時刻</t>
    <phoneticPr fontId="4"/>
  </si>
  <si>
    <t>YYYYMMDDHHMM</t>
    <phoneticPr fontId="4"/>
  </si>
  <si>
    <t>情報収集2回目聞き取り日開始時刻</t>
    <phoneticPr fontId="4"/>
  </si>
  <si>
    <t>情報収集2回目聞き取り日終了時刻</t>
    <rPh sb="12" eb="14">
      <t>シュウリョウ</t>
    </rPh>
    <rPh sb="14" eb="16">
      <t>ジコク</t>
    </rPh>
    <phoneticPr fontId="4"/>
  </si>
  <si>
    <t>情報収集3回目聞き取り日開始時刻</t>
    <phoneticPr fontId="4"/>
  </si>
  <si>
    <t>情報収集3回目聞き取り日終了時刻</t>
    <rPh sb="12" eb="14">
      <t>シュウリョウ</t>
    </rPh>
    <rPh sb="14" eb="16">
      <t>ジコク</t>
    </rPh>
    <phoneticPr fontId="4"/>
  </si>
  <si>
    <t>情報収集1回目聞き取り場所</t>
    <rPh sb="11" eb="13">
      <t>バショ</t>
    </rPh>
    <phoneticPr fontId="4"/>
  </si>
  <si>
    <t>情報収集2回目聞き取り場所</t>
    <rPh sb="11" eb="13">
      <t>バショ</t>
    </rPh>
    <phoneticPr fontId="4"/>
  </si>
  <si>
    <t>情報収集3回目聞き取り場所</t>
    <rPh sb="11" eb="13">
      <t>バショ</t>
    </rPh>
    <phoneticPr fontId="4"/>
  </si>
  <si>
    <t>本人の退院先意向が施設の場合の具体的内容</t>
    <rPh sb="0" eb="2">
      <t>ホンニン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</si>
  <si>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施設</t>
    <rPh sb="0" eb="2">
      <t>シセツ</t>
    </rPh>
    <phoneticPr fontId="4"/>
  </si>
  <si>
    <t>本人の退院先の意向</t>
    <rPh sb="0" eb="2">
      <t>ホンニン</t>
    </rPh>
    <rPh sb="3" eb="5">
      <t>タイイン</t>
    </rPh>
    <rPh sb="5" eb="6">
      <t>サキ</t>
    </rPh>
    <rPh sb="7" eb="9">
      <t>イコウ</t>
    </rPh>
    <phoneticPr fontId="4"/>
  </si>
  <si>
    <t>家族の退院先の意向</t>
    <rPh sb="0" eb="2">
      <t>カゾク</t>
    </rPh>
    <rPh sb="3" eb="5">
      <t>タイイン</t>
    </rPh>
    <rPh sb="5" eb="6">
      <t>サキ</t>
    </rPh>
    <rPh sb="7" eb="9">
      <t>イコウ</t>
    </rPh>
    <phoneticPr fontId="4"/>
  </si>
  <si>
    <t>家族の退院先意向が施設の場合の具体的内容</t>
    <rPh sb="0" eb="2">
      <t>カゾク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</si>
  <si>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在宅／施設／非該当</t>
    <rPh sb="0" eb="2">
      <t>ザイタク</t>
    </rPh>
    <rPh sb="3" eb="5">
      <t>シセツ</t>
    </rPh>
    <rPh sb="6" eb="9">
      <t>ヒガイトウ</t>
    </rPh>
    <phoneticPr fontId="4"/>
  </si>
  <si>
    <t>在宅</t>
    <rPh sb="0" eb="2">
      <t>ザイタク</t>
    </rPh>
    <phoneticPr fontId="4"/>
  </si>
  <si>
    <t>本人または家族が在宅意向時の住宅改修の必要性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ジュウタク</t>
    </rPh>
    <rPh sb="16" eb="18">
      <t>カイシュウ</t>
    </rPh>
    <rPh sb="19" eb="22">
      <t>ヒツヨウセイ</t>
    </rPh>
    <phoneticPr fontId="4"/>
  </si>
  <si>
    <t>住宅改修が必要な場合の具体的内容</t>
    <rPh sb="0" eb="2">
      <t>ジュウタク</t>
    </rPh>
    <rPh sb="2" eb="4">
      <t>カイシュウ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</si>
  <si>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本人または家族が在宅意向時の福祉用具の必要性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フクシ</t>
    </rPh>
    <rPh sb="16" eb="18">
      <t>ヨウグ</t>
    </rPh>
    <rPh sb="19" eb="22">
      <t>ヒツヨウセイ</t>
    </rPh>
    <phoneticPr fontId="4"/>
  </si>
  <si>
    <t>福祉用具が必要な場合の具体的内容</t>
    <rPh sb="0" eb="2">
      <t>フクシ</t>
    </rPh>
    <rPh sb="2" eb="4">
      <t>ヨウグ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</si>
  <si>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あり／なし／非該当</t>
  </si>
  <si>
    <t>病院主治医名</t>
    <rPh sb="0" eb="2">
      <t>ビョウイン</t>
    </rPh>
    <rPh sb="2" eb="5">
      <t>シュジイ</t>
    </rPh>
    <rPh sb="5" eb="6">
      <t>メイ</t>
    </rPh>
    <phoneticPr fontId="4"/>
  </si>
  <si>
    <t>在宅主治医名</t>
    <rPh sb="0" eb="2">
      <t>ザイタク</t>
    </rPh>
    <rPh sb="2" eb="5">
      <t>シュジイ</t>
    </rPh>
    <rPh sb="5" eb="6">
      <t>メイ</t>
    </rPh>
    <phoneticPr fontId="4"/>
  </si>
  <si>
    <t>次回受診日</t>
    <rPh sb="0" eb="2">
      <t>ジカイ</t>
    </rPh>
    <rPh sb="2" eb="4">
      <t>ジュシン</t>
    </rPh>
    <rPh sb="4" eb="5">
      <t>ビ</t>
    </rPh>
    <phoneticPr fontId="4"/>
  </si>
  <si>
    <t>生活歴・価値観</t>
    <rPh sb="0" eb="2">
      <t>セイカツ</t>
    </rPh>
    <rPh sb="2" eb="3">
      <t>レキ</t>
    </rPh>
    <rPh sb="4" eb="7">
      <t>カチカン</t>
    </rPh>
    <phoneticPr fontId="4"/>
  </si>
  <si>
    <t>コミュニケーションの状況</t>
    <rPh sb="10" eb="12">
      <t>ジョウキョウ</t>
    </rPh>
    <phoneticPr fontId="4"/>
  </si>
  <si>
    <t>コミュニケーションに関する理由</t>
    <rPh sb="13" eb="15">
      <t>リユウ</t>
    </rPh>
    <phoneticPr fontId="4"/>
  </si>
  <si>
    <t>問題なし／やや難あり／困難／不可／非該当</t>
    <rPh sb="14" eb="16">
      <t>フカ</t>
    </rPh>
    <phoneticPr fontId="4"/>
  </si>
  <si>
    <t>不可</t>
    <rPh sb="0" eb="2">
      <t>フカ</t>
    </rPh>
    <phoneticPr fontId="4"/>
  </si>
  <si>
    <t>終末期の過ごし方の希望</t>
    <rPh sb="0" eb="3">
      <t>シュウマツキ</t>
    </rPh>
    <rPh sb="4" eb="5">
      <t>ス</t>
    </rPh>
    <rPh sb="7" eb="8">
      <t>カタ</t>
    </rPh>
    <rPh sb="9" eb="11">
      <t>キボウ</t>
    </rPh>
    <phoneticPr fontId="4"/>
  </si>
  <si>
    <t>終末期の過ごし方で希望しないもの　点滴</t>
    <rPh sb="0" eb="3">
      <t>シュウマツキ</t>
    </rPh>
    <rPh sb="4" eb="5">
      <t>ス</t>
    </rPh>
    <rPh sb="7" eb="8">
      <t>カタ</t>
    </rPh>
    <rPh sb="9" eb="11">
      <t>キボウ</t>
    </rPh>
    <rPh sb="17" eb="19">
      <t>テンテキ</t>
    </rPh>
    <phoneticPr fontId="4"/>
  </si>
  <si>
    <t>終末期の過ごし方で希望しないもの　経管栄養</t>
    <rPh sb="0" eb="3">
      <t>シュウマツキ</t>
    </rPh>
    <rPh sb="4" eb="5">
      <t>ス</t>
    </rPh>
    <rPh sb="7" eb="8">
      <t>カタ</t>
    </rPh>
    <rPh sb="9" eb="11">
      <t>キボウ</t>
    </rPh>
    <rPh sb="17" eb="21">
      <t>ケイカンエイヨウ</t>
    </rPh>
    <phoneticPr fontId="4"/>
  </si>
  <si>
    <t>終末期の過ごし方で希望しないもの　高カロリー輸液</t>
    <rPh sb="0" eb="3">
      <t>シュウマツキ</t>
    </rPh>
    <rPh sb="4" eb="5">
      <t>ス</t>
    </rPh>
    <rPh sb="7" eb="8">
      <t>カタ</t>
    </rPh>
    <rPh sb="9" eb="11">
      <t>キボウ</t>
    </rPh>
    <rPh sb="17" eb="18">
      <t>コウ</t>
    </rPh>
    <rPh sb="22" eb="24">
      <t>ユエキ</t>
    </rPh>
    <phoneticPr fontId="4"/>
  </si>
  <si>
    <t>終末期の過ごし方で希望しないもの　心肺蘇生</t>
    <rPh sb="0" eb="3">
      <t>シュウマツキ</t>
    </rPh>
    <rPh sb="4" eb="5">
      <t>ス</t>
    </rPh>
    <rPh sb="7" eb="8">
      <t>カタ</t>
    </rPh>
    <rPh sb="9" eb="11">
      <t>キボウ</t>
    </rPh>
    <rPh sb="17" eb="21">
      <t>シンパイソセイ</t>
    </rPh>
    <phoneticPr fontId="4"/>
  </si>
  <si>
    <t>終末期の過ごし方で希望しないもの　挿管・人工呼吸器</t>
    <rPh sb="0" eb="3">
      <t>シュウマツキ</t>
    </rPh>
    <rPh sb="4" eb="5">
      <t>ス</t>
    </rPh>
    <rPh sb="7" eb="8">
      <t>カタ</t>
    </rPh>
    <rPh sb="9" eb="11">
      <t>キボウ</t>
    </rPh>
    <rPh sb="17" eb="19">
      <t>ソウカン</t>
    </rPh>
    <rPh sb="20" eb="22">
      <t>ジンコウ</t>
    </rPh>
    <rPh sb="22" eb="25">
      <t>コキュウキ</t>
    </rPh>
    <phoneticPr fontId="4"/>
  </si>
  <si>
    <t>終末期の過ごし方で希望しないもの　入院治療</t>
    <rPh sb="0" eb="3">
      <t>シュウマツキ</t>
    </rPh>
    <rPh sb="4" eb="5">
      <t>ス</t>
    </rPh>
    <rPh sb="7" eb="8">
      <t>カタ</t>
    </rPh>
    <rPh sb="9" eb="11">
      <t>キボウ</t>
    </rPh>
    <rPh sb="17" eb="19">
      <t>ニュウイン</t>
    </rPh>
    <rPh sb="19" eb="21">
      <t>チリョウ</t>
    </rPh>
    <phoneticPr fontId="4"/>
  </si>
  <si>
    <t>終末期の過ごし方で希望しないもの　その他</t>
    <rPh sb="0" eb="3">
      <t>シュウマツキ</t>
    </rPh>
    <rPh sb="4" eb="5">
      <t>ス</t>
    </rPh>
    <rPh sb="7" eb="8">
      <t>カタ</t>
    </rPh>
    <rPh sb="9" eb="11">
      <t>キボウ</t>
    </rPh>
    <rPh sb="19" eb="20">
      <t>タ</t>
    </rPh>
    <phoneticPr fontId="4"/>
  </si>
  <si>
    <t>終末期の過ごし方で希望しないもの　その他の内容</t>
    <rPh sb="21" eb="23">
      <t>ナイヨウ</t>
    </rPh>
    <phoneticPr fontId="4"/>
  </si>
  <si>
    <t>代理決定者名</t>
    <rPh sb="0" eb="2">
      <t>ダイリ</t>
    </rPh>
    <rPh sb="2" eb="5">
      <t>ケッテイシャ</t>
    </rPh>
    <rPh sb="5" eb="6">
      <t>メイ</t>
    </rPh>
    <phoneticPr fontId="4"/>
  </si>
  <si>
    <t>代理決定者名の続柄</t>
    <rPh sb="0" eb="2">
      <t>ダイリ</t>
    </rPh>
    <rPh sb="2" eb="5">
      <t>ケッテイシャ</t>
    </rPh>
    <rPh sb="5" eb="6">
      <t>メイ</t>
    </rPh>
    <rPh sb="7" eb="9">
      <t>ツヅキガラ</t>
    </rPh>
    <phoneticPr fontId="4"/>
  </si>
  <si>
    <t>代理決定者の連絡先</t>
    <rPh sb="0" eb="5">
      <t>ダイリケッテイシャ</t>
    </rPh>
    <rPh sb="6" eb="9">
      <t>レンラクサキ</t>
    </rPh>
    <phoneticPr fontId="4"/>
  </si>
  <si>
    <t>今後の展望と記載者の意見</t>
    <rPh sb="0" eb="2">
      <t>コンゴ</t>
    </rPh>
    <rPh sb="3" eb="5">
      <t>テンボウ</t>
    </rPh>
    <rPh sb="6" eb="8">
      <t>キサイ</t>
    </rPh>
    <rPh sb="8" eb="9">
      <t>シャ</t>
    </rPh>
    <rPh sb="10" eb="12">
      <t>イケン</t>
    </rPh>
    <phoneticPr fontId="4"/>
  </si>
  <si>
    <t>受け止めや意向を示した家族の続柄</t>
    <rPh sb="0" eb="1">
      <t>ウ</t>
    </rPh>
    <rPh sb="2" eb="3">
      <t>ト</t>
    </rPh>
    <rPh sb="5" eb="7">
      <t>イコウ</t>
    </rPh>
    <rPh sb="8" eb="9">
      <t>シメ</t>
    </rPh>
    <rPh sb="11" eb="13">
      <t>カゾク</t>
    </rPh>
    <rPh sb="14" eb="16">
      <t>ツヅキガラ</t>
    </rPh>
    <phoneticPr fontId="4"/>
  </si>
  <si>
    <t>ACP</t>
    <phoneticPr fontId="4"/>
  </si>
  <si>
    <t>◎</t>
  </si>
  <si>
    <t>◎</t>
    <phoneticPr fontId="4"/>
  </si>
  <si>
    <t>治療食種類　糖尿病食</t>
    <rPh sb="0" eb="2">
      <t>チリョウ</t>
    </rPh>
    <rPh sb="2" eb="3">
      <t>ショク</t>
    </rPh>
    <rPh sb="3" eb="5">
      <t>シュルイ</t>
    </rPh>
    <rPh sb="6" eb="9">
      <t>トウニョウビョウ</t>
    </rPh>
    <rPh sb="9" eb="10">
      <t>ショク</t>
    </rPh>
    <phoneticPr fontId="4"/>
  </si>
  <si>
    <t>治療食種類　高血圧食</t>
    <rPh sb="0" eb="2">
      <t>チリョウ</t>
    </rPh>
    <rPh sb="2" eb="3">
      <t>ショク</t>
    </rPh>
    <rPh sb="3" eb="5">
      <t>シュルイ</t>
    </rPh>
    <rPh sb="6" eb="9">
      <t>コウケツアツ</t>
    </rPh>
    <rPh sb="9" eb="10">
      <t>ショク</t>
    </rPh>
    <phoneticPr fontId="4"/>
  </si>
  <si>
    <t>治療食種類　腎臓病食</t>
    <rPh sb="0" eb="2">
      <t>チリョウ</t>
    </rPh>
    <rPh sb="2" eb="3">
      <t>ショク</t>
    </rPh>
    <rPh sb="3" eb="5">
      <t>シュルイ</t>
    </rPh>
    <rPh sb="6" eb="9">
      <t>ジンゾウビョウ</t>
    </rPh>
    <rPh sb="9" eb="10">
      <t>ショク</t>
    </rPh>
    <phoneticPr fontId="4"/>
  </si>
  <si>
    <t>治療食種類　その他</t>
    <rPh sb="0" eb="2">
      <t>チリョウ</t>
    </rPh>
    <rPh sb="2" eb="3">
      <t>ショク</t>
    </rPh>
    <rPh sb="3" eb="5">
      <t>シュルイ</t>
    </rPh>
    <rPh sb="8" eb="9">
      <t>タ</t>
    </rPh>
    <phoneticPr fontId="4"/>
  </si>
  <si>
    <t>情報収集1回目聞き取り日</t>
    <phoneticPr fontId="4"/>
  </si>
  <si>
    <t>情報収集2回目聞き取り日</t>
    <phoneticPr fontId="4"/>
  </si>
  <si>
    <t>情報収集3回目聞き取り日</t>
    <phoneticPr fontId="4"/>
  </si>
  <si>
    <t>事業所番号</t>
    <phoneticPr fontId="4"/>
  </si>
  <si>
    <t>かかりつけ医機関名</t>
    <phoneticPr fontId="4"/>
  </si>
  <si>
    <t>医師名</t>
    <phoneticPr fontId="4"/>
  </si>
  <si>
    <t>医師名フリガナ</t>
    <phoneticPr fontId="4"/>
  </si>
  <si>
    <t>電話番号</t>
    <phoneticPr fontId="4"/>
  </si>
  <si>
    <t>診察方法</t>
    <phoneticPr fontId="4"/>
  </si>
  <si>
    <t>診察方法　その他の内容</t>
    <rPh sb="0" eb="2">
      <t>シンサツ</t>
    </rPh>
    <rPh sb="2" eb="4">
      <t>ホウホウ</t>
    </rPh>
    <rPh sb="7" eb="8">
      <t>タ</t>
    </rPh>
    <rPh sb="9" eb="11">
      <t>ナイヨウ</t>
    </rPh>
    <phoneticPr fontId="4"/>
  </si>
  <si>
    <t>診察頻度</t>
    <phoneticPr fontId="4"/>
  </si>
  <si>
    <t>退院後に必要な事柄</t>
    <phoneticPr fontId="4"/>
  </si>
  <si>
    <t>図により記述</t>
    <rPh sb="0" eb="1">
      <t>ズ</t>
    </rPh>
    <rPh sb="4" eb="6">
      <t>キジュツ</t>
    </rPh>
    <phoneticPr fontId="4"/>
  </si>
  <si>
    <t>家族構成図・家族背景</t>
    <rPh sb="0" eb="2">
      <t>カゾク</t>
    </rPh>
    <rPh sb="2" eb="4">
      <t>コウセイ</t>
    </rPh>
    <rPh sb="4" eb="5">
      <t>ズ</t>
    </rPh>
    <rPh sb="6" eb="8">
      <t>カゾク</t>
    </rPh>
    <rPh sb="8" eb="10">
      <t>ハイケイ</t>
    </rPh>
    <phoneticPr fontId="4"/>
  </si>
  <si>
    <t>必要</t>
    <rPh sb="0" eb="2">
      <t>ヒツヨウ</t>
    </rPh>
    <phoneticPr fontId="4"/>
  </si>
  <si>
    <t>入院前に実施している医療処置　人工呼吸器</t>
    <rPh sb="15" eb="17">
      <t>ジンコウ</t>
    </rPh>
    <rPh sb="17" eb="20">
      <t>コキュウキ</t>
    </rPh>
    <phoneticPr fontId="4"/>
  </si>
  <si>
    <t>入院前に実施している医療処置　抗がん剤投与</t>
    <rPh sb="15" eb="16">
      <t>コウ</t>
    </rPh>
    <rPh sb="18" eb="19">
      <t>ザイ</t>
    </rPh>
    <rPh sb="19" eb="21">
      <t>トウヨ</t>
    </rPh>
    <phoneticPr fontId="4"/>
  </si>
  <si>
    <t>自由記述。終末期に向けた話し合いや意思表明・確認を含む。</t>
    <rPh sb="5" eb="8">
      <t>シュウマツキ</t>
    </rPh>
    <rPh sb="9" eb="10">
      <t>ム</t>
    </rPh>
    <rPh sb="12" eb="13">
      <t>ハナ</t>
    </rPh>
    <rPh sb="14" eb="15">
      <t>ア</t>
    </rPh>
    <rPh sb="17" eb="19">
      <t>イシ</t>
    </rPh>
    <rPh sb="19" eb="21">
      <t>ヒョウメイ</t>
    </rPh>
    <rPh sb="22" eb="24">
      <t>カクニン</t>
    </rPh>
    <rPh sb="25" eb="26">
      <t>フク</t>
    </rPh>
    <phoneticPr fontId="4"/>
  </si>
  <si>
    <t>医療処置の内容　人工呼吸器</t>
    <rPh sb="8" eb="10">
      <t>ジンコウ</t>
    </rPh>
    <rPh sb="10" eb="13">
      <t>コキュウキ</t>
    </rPh>
    <phoneticPr fontId="4"/>
  </si>
  <si>
    <t>医療処置の内容　抗がん剤投与</t>
    <rPh sb="8" eb="9">
      <t>コウ</t>
    </rPh>
    <rPh sb="11" eb="12">
      <t>ザイ</t>
    </rPh>
    <rPh sb="12" eb="14">
      <t>トウヨ</t>
    </rPh>
    <phoneticPr fontId="4"/>
  </si>
  <si>
    <t>医療処置の内容　中心静脈栄養</t>
    <rPh sb="8" eb="10">
      <t>チュウシン</t>
    </rPh>
    <rPh sb="10" eb="12">
      <t>ジョウミャク</t>
    </rPh>
    <rPh sb="12" eb="14">
      <t>エイヨウ</t>
    </rPh>
    <phoneticPr fontId="4"/>
  </si>
  <si>
    <t>看護の視点　副作用や注意を要する薬剤を使用している場合の指導</t>
    <rPh sb="0" eb="2">
      <t>カンゴ</t>
    </rPh>
    <rPh sb="3" eb="5">
      <t>シテン</t>
    </rPh>
    <rPh sb="6" eb="9">
      <t>フクサヨウ</t>
    </rPh>
    <rPh sb="10" eb="12">
      <t>チュウイ</t>
    </rPh>
    <rPh sb="13" eb="14">
      <t>ヨウ</t>
    </rPh>
    <rPh sb="16" eb="18">
      <t>ヤクザイ</t>
    </rPh>
    <rPh sb="19" eb="21">
      <t>シヨウ</t>
    </rPh>
    <rPh sb="25" eb="27">
      <t>バアイ</t>
    </rPh>
    <rPh sb="28" eb="30">
      <t>シドウ</t>
    </rPh>
    <phoneticPr fontId="4"/>
  </si>
  <si>
    <t>看護の視点　医療処置方法の指導</t>
    <rPh sb="0" eb="2">
      <t>カンゴ</t>
    </rPh>
    <rPh sb="3" eb="5">
      <t>シテン</t>
    </rPh>
    <rPh sb="6" eb="8">
      <t>イリョウ</t>
    </rPh>
    <rPh sb="8" eb="10">
      <t>ショチ</t>
    </rPh>
    <rPh sb="10" eb="12">
      <t>ホウホウ</t>
    </rPh>
    <rPh sb="13" eb="15">
      <t>シドウ</t>
    </rPh>
    <phoneticPr fontId="4"/>
  </si>
  <si>
    <t>看護の視点　家族支援</t>
    <rPh sb="0" eb="2">
      <t>カンゴ</t>
    </rPh>
    <rPh sb="3" eb="5">
      <t>シテン</t>
    </rPh>
    <rPh sb="6" eb="8">
      <t>カゾク</t>
    </rPh>
    <rPh sb="8" eb="10">
      <t>シエン</t>
    </rPh>
    <phoneticPr fontId="4"/>
  </si>
  <si>
    <t>看護の視点　水分出納バランスの管理</t>
    <rPh sb="0" eb="2">
      <t>カンゴ</t>
    </rPh>
    <rPh sb="3" eb="5">
      <t>シテン</t>
    </rPh>
    <rPh sb="6" eb="10">
      <t>スイブンスイトウ</t>
    </rPh>
    <rPh sb="15" eb="17">
      <t>カンリ</t>
    </rPh>
    <phoneticPr fontId="4"/>
  </si>
  <si>
    <t>看護の視点　感染予防</t>
    <rPh sb="0" eb="2">
      <t>カンゴ</t>
    </rPh>
    <rPh sb="3" eb="5">
      <t>シテン</t>
    </rPh>
    <rPh sb="6" eb="8">
      <t>カンセン</t>
    </rPh>
    <rPh sb="8" eb="10">
      <t>ヨボウ</t>
    </rPh>
    <phoneticPr fontId="4"/>
  </si>
  <si>
    <t>看護の視点　転倒・転落の危険性</t>
    <rPh sb="0" eb="2">
      <t>カンゴ</t>
    </rPh>
    <rPh sb="3" eb="5">
      <t>シテン</t>
    </rPh>
    <rPh sb="6" eb="8">
      <t>テントウ</t>
    </rPh>
    <rPh sb="9" eb="11">
      <t>テンラク</t>
    </rPh>
    <rPh sb="12" eb="15">
      <t>キケンセイ</t>
    </rPh>
    <phoneticPr fontId="4"/>
  </si>
  <si>
    <t>疼痛</t>
    <rPh sb="0" eb="2">
      <t>トウツウ</t>
    </rPh>
    <phoneticPr fontId="4"/>
  </si>
  <si>
    <t>呼吸苦</t>
    <rPh sb="0" eb="3">
      <t>コキュウク</t>
    </rPh>
    <phoneticPr fontId="4"/>
  </si>
  <si>
    <t>本人への病状説明・告知</t>
    <rPh sb="4" eb="6">
      <t>ビョウジョウ</t>
    </rPh>
    <rPh sb="6" eb="8">
      <t>セツメイ</t>
    </rPh>
    <phoneticPr fontId="4"/>
  </si>
  <si>
    <t>本人への病状説明・告知の内容</t>
    <rPh sb="0" eb="2">
      <t>ホンニン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</si>
  <si>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家族への病状説明・告知</t>
    <rPh sb="0" eb="2">
      <t>カゾク</t>
    </rPh>
    <rPh sb="4" eb="6">
      <t>ビョウジョウ</t>
    </rPh>
    <rPh sb="6" eb="8">
      <t>セツメイ</t>
    </rPh>
    <phoneticPr fontId="4"/>
  </si>
  <si>
    <t>家族への病状説明・告知の内容</t>
    <rPh sb="0" eb="2">
      <t>カゾク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</si>
  <si>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自由記述。</t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</si>
  <si>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ウム</t>
    </rPh>
    <phoneticPr fontId="4"/>
  </si>
  <si>
    <t>本人の今後の療養に関する希望(ACPを含む)の内容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</si>
  <si>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家族の今後の療養に関する希望(ACPを含む)の有無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</si>
  <si>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家族の今後の療養に関する希望(ACPを含む)の内容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</si>
  <si>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</si>
  <si>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〇</t>
    <phoneticPr fontId="4"/>
  </si>
  <si>
    <t>【必要】
◎：緊急時含め迅速に共有すべき項目
〇：確認できたものから追加すべき項目(緊急時には「不明」とすることも可)</t>
    <rPh sb="1" eb="3">
      <t>ヒツヨウ</t>
    </rPh>
    <rPh sb="7" eb="10">
      <t>キンキュウジ</t>
    </rPh>
    <rPh sb="10" eb="11">
      <t>フク</t>
    </rPh>
    <rPh sb="12" eb="14">
      <t>ジンソク</t>
    </rPh>
    <rPh sb="15" eb="17">
      <t>キョウユウ</t>
    </rPh>
    <rPh sb="20" eb="22">
      <t>コウモク</t>
    </rPh>
    <rPh sb="25" eb="27">
      <t>カクニン</t>
    </rPh>
    <rPh sb="34" eb="36">
      <t>ツイカ</t>
    </rPh>
    <rPh sb="39" eb="41">
      <t>コウモク</t>
    </rPh>
    <phoneticPr fontId="4"/>
  </si>
  <si>
    <t>13</t>
    <phoneticPr fontId="4"/>
  </si>
  <si>
    <t>共通</t>
    <rPh sb="0" eb="2">
      <t>キョウツウ</t>
    </rPh>
    <phoneticPr fontId="4"/>
  </si>
  <si>
    <t>入院時情報
提供書</t>
    <phoneticPr fontId="4"/>
  </si>
  <si>
    <t>入院時情報提供書</t>
    <phoneticPr fontId="4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</si>
  <si>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4"/>
  </si>
  <si>
    <t>退院退所情報記録書</t>
    <rPh sb="0" eb="2">
      <t>タイイン</t>
    </rPh>
    <rPh sb="2" eb="4">
      <t>タイショ</t>
    </rPh>
    <rPh sb="4" eb="6">
      <t>ジョウホウ</t>
    </rPh>
    <rPh sb="6" eb="9">
      <t>キロクショ</t>
    </rPh>
    <phoneticPr fontId="4"/>
  </si>
  <si>
    <t>項目種別</t>
    <rPh sb="0" eb="2">
      <t>コウモク</t>
    </rPh>
    <rPh sb="2" eb="4">
      <t>シュベツ</t>
    </rPh>
    <phoneticPr fontId="4"/>
  </si>
  <si>
    <t>大分類</t>
    <rPh sb="0" eb="3">
      <t>ダイブンルイ</t>
    </rPh>
    <phoneticPr fontId="4"/>
  </si>
  <si>
    <t>小分類</t>
    <rPh sb="0" eb="1">
      <t>ショウ</t>
    </rPh>
    <phoneticPr fontId="4"/>
  </si>
  <si>
    <t>入院時主介護者（項目60）と同じ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14" eb="15">
      <t>オナ</t>
    </rPh>
    <phoneticPr fontId="4"/>
  </si>
  <si>
    <t>ヘッダ項目</t>
    <rPh sb="3" eb="5">
      <t>コウモク</t>
    </rPh>
    <phoneticPr fontId="4"/>
  </si>
  <si>
    <t>入院時主介護者（項目60）と同じかどうかを記載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21" eb="23">
      <t>キサイ</t>
    </rPh>
    <phoneticPr fontId="4"/>
  </si>
  <si>
    <t>項目154を転記後に修正するかは要検討</t>
    <phoneticPr fontId="4"/>
  </si>
  <si>
    <t>拡張項目</t>
    <rPh sb="0" eb="2">
      <t>カクチョウ</t>
    </rPh>
    <rPh sb="2" eb="4">
      <t>コウモク</t>
    </rPh>
    <phoneticPr fontId="4"/>
  </si>
  <si>
    <t>厚生労働省標準様式項目：厚生労働省標準様式に準拠した項目
拡張項目：厚生労働省標準様式にはないが、現場のニーズに応じて取捨選択
　　　　　　　する項目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rPh sb="12" eb="14">
      <t>コウセイ</t>
    </rPh>
    <rPh sb="14" eb="17">
      <t>ロウドウショウ</t>
    </rPh>
    <rPh sb="17" eb="19">
      <t>ヒョウジュン</t>
    </rPh>
    <rPh sb="19" eb="21">
      <t>ヨウシキ</t>
    </rPh>
    <rPh sb="22" eb="24">
      <t>ジュンキョ</t>
    </rPh>
    <rPh sb="26" eb="28">
      <t>コウモク</t>
    </rPh>
    <rPh sb="29" eb="31">
      <t>カクチョウ</t>
    </rPh>
    <rPh sb="31" eb="33">
      <t>コウモク</t>
    </rPh>
    <rPh sb="34" eb="36">
      <t>コウセイ</t>
    </rPh>
    <rPh sb="36" eb="39">
      <t>ロウドウショウ</t>
    </rPh>
    <rPh sb="49" eb="50">
      <t>バ</t>
    </rPh>
    <rPh sb="55" eb="56">
      <t>オウ</t>
    </rPh>
    <rPh sb="58" eb="60">
      <t>シュシャ</t>
    </rPh>
    <rPh sb="60" eb="62">
      <t>センタク</t>
    </rPh>
    <rPh sb="73" eb="75">
      <t>コウモク</t>
    </rPh>
    <phoneticPr fontId="4"/>
  </si>
  <si>
    <t>厚生労働省標準様式項目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phoneticPr fontId="4"/>
  </si>
  <si>
    <t>UDF等の食形態区分</t>
    <phoneticPr fontId="4"/>
  </si>
  <si>
    <t>自由記述
但し、「UDF区分」のコード値を任意で取り込むことも可能</t>
    <rPh sb="12" eb="14">
      <t>クブン</t>
    </rPh>
    <phoneticPr fontId="4"/>
  </si>
  <si>
    <t>自由記述
但し、「DESIGN®褥瘡重症度分類」のコード値を任意で取り込むことも可能</t>
    <rPh sb="0" eb="2">
      <t>ジユウ</t>
    </rPh>
    <rPh sb="2" eb="4">
      <t>キジュツ</t>
    </rPh>
    <rPh sb="5" eb="6">
      <t>タダ</t>
    </rPh>
    <rPh sb="16" eb="18">
      <t>ジョクソウ</t>
    </rPh>
    <rPh sb="18" eb="20">
      <t>ジュウショウ</t>
    </rPh>
    <rPh sb="20" eb="21">
      <t>ド</t>
    </rPh>
    <rPh sb="21" eb="23">
      <t>ブンルイ</t>
    </rPh>
    <rPh sb="28" eb="29">
      <t>チ</t>
    </rPh>
    <rPh sb="30" eb="32">
      <t>ニンイ</t>
    </rPh>
    <rPh sb="33" eb="34">
      <t>ト</t>
    </rPh>
    <rPh sb="35" eb="36">
      <t>コ</t>
    </rPh>
    <rPh sb="40" eb="42">
      <t>カノウ</t>
    </rPh>
    <phoneticPr fontId="4"/>
  </si>
  <si>
    <t>自由記述
但し、「UDF区分」のコード値を任意で取り込むことも可能
項目131を転記後に修正する入力支援も可能</t>
    <rPh sb="34" eb="36">
      <t>コウモク</t>
    </rPh>
    <rPh sb="40" eb="42">
      <t>テンキ</t>
    </rPh>
    <rPh sb="42" eb="43">
      <t>ゴ</t>
    </rPh>
    <rPh sb="44" eb="46">
      <t>シュウセイ</t>
    </rPh>
    <rPh sb="48" eb="50">
      <t>ニュウリョク</t>
    </rPh>
    <rPh sb="50" eb="52">
      <t>シエン</t>
    </rPh>
    <rPh sb="53" eb="55">
      <t>カノウ</t>
    </rPh>
    <phoneticPr fontId="4"/>
  </si>
  <si>
    <t>項目138を転記後に修正する入力支援も可能</t>
    <phoneticPr fontId="4"/>
  </si>
  <si>
    <t>項目139を転記後に修正する入力支援も可能</t>
    <phoneticPr fontId="4"/>
  </si>
  <si>
    <t>項目140を転記後に修正する入力支援も可能</t>
    <phoneticPr fontId="4"/>
  </si>
  <si>
    <t>項目151を転記後に修正する入力支援も可能</t>
    <phoneticPr fontId="4"/>
  </si>
  <si>
    <t>項目152を転記後に修正する入力支援も可能</t>
    <phoneticPr fontId="4"/>
  </si>
  <si>
    <t>項目153を転記後に修正する入力支援も可能</t>
    <phoneticPr fontId="4"/>
  </si>
  <si>
    <t>H：入院時情報提供書
HA：入院時情報提供書追記
D：退院・退所情報記録書
DA：退院・退所情報記録書追記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rPh sb="22" eb="24">
      <t>ツイキ</t>
    </rPh>
    <rPh sb="27" eb="29">
      <t>タイイン</t>
    </rPh>
    <rPh sb="30" eb="32">
      <t>タイショ</t>
    </rPh>
    <rPh sb="32" eb="34">
      <t>ジョウホウ</t>
    </rPh>
    <rPh sb="34" eb="37">
      <t>キロクショ</t>
    </rPh>
    <rPh sb="51" eb="53">
      <t>ツイキ</t>
    </rPh>
    <phoneticPr fontId="4"/>
  </si>
  <si>
    <t>自由記述</t>
    <phoneticPr fontId="4"/>
  </si>
  <si>
    <t>XXX-XXXX-XXXX</t>
    <phoneticPr fontId="4"/>
  </si>
  <si>
    <t>XXX-XXXX</t>
    <phoneticPr fontId="4"/>
  </si>
  <si>
    <t>06</t>
    <phoneticPr fontId="4"/>
  </si>
  <si>
    <t>事業対象者</t>
    <rPh sb="0" eb="2">
      <t>ジギョウ</t>
    </rPh>
    <rPh sb="2" eb="4">
      <t>タイショウ</t>
    </rPh>
    <rPh sb="4" eb="5">
      <t>シャ</t>
    </rPh>
    <phoneticPr fontId="4"/>
  </si>
  <si>
    <t>241～243の番号を記載　例：「1,2,3」、「1,2」</t>
    <rPh sb="8" eb="10">
      <t>バンゴウ</t>
    </rPh>
    <rPh sb="11" eb="13">
      <t>キサイ</t>
    </rPh>
    <rPh sb="14" eb="15">
      <t>レイ</t>
    </rPh>
    <phoneticPr fontId="4"/>
  </si>
  <si>
    <t>「退院前訪問指導」を実施する場合の同行</t>
    <rPh sb="17" eb="19">
      <t>ドウコウ</t>
    </rPh>
    <phoneticPr fontId="4"/>
  </si>
  <si>
    <t>リハビリの視点　運動耐容能練習</t>
    <rPh sb="10" eb="12">
      <t>タイヨウ</t>
    </rPh>
    <phoneticPr fontId="4"/>
  </si>
  <si>
    <t>事業所番号（介護）</t>
    <rPh sb="0" eb="2">
      <t>ジギョウ</t>
    </rPh>
    <rPh sb="2" eb="3">
      <t>ショ</t>
    </rPh>
    <rPh sb="3" eb="5">
      <t>バンゴウ</t>
    </rPh>
    <rPh sb="6" eb="8">
      <t>カイゴ</t>
    </rPh>
    <phoneticPr fontId="2"/>
  </si>
  <si>
    <t>保険者番号（介護）</t>
    <rPh sb="0" eb="3">
      <t>ホケンシャ</t>
    </rPh>
    <rPh sb="3" eb="5">
      <t>バンゴウ</t>
    </rPh>
    <rPh sb="6" eb="8">
      <t>カイゴ</t>
    </rPh>
    <phoneticPr fontId="2"/>
  </si>
  <si>
    <t>被保険者番号（介護）</t>
    <rPh sb="0" eb="1">
      <t>ヒ</t>
    </rPh>
    <rPh sb="1" eb="4">
      <t>ホケンシャ</t>
    </rPh>
    <rPh sb="4" eb="6">
      <t>バンゴウ</t>
    </rPh>
    <phoneticPr fontId="2"/>
  </si>
  <si>
    <t>データ記入日（入院時情報提供書）</t>
    <rPh sb="3" eb="5">
      <t>キニュウ</t>
    </rPh>
    <rPh sb="5" eb="6">
      <t>ビ</t>
    </rPh>
    <rPh sb="7" eb="9">
      <t>ニュウイン</t>
    </rPh>
    <rPh sb="9" eb="10">
      <t>ジ</t>
    </rPh>
    <rPh sb="10" eb="12">
      <t>ジョウホウ</t>
    </rPh>
    <rPh sb="12" eb="14">
      <t>テイキョウ</t>
    </rPh>
    <rPh sb="14" eb="15">
      <t>ショ</t>
    </rPh>
    <phoneticPr fontId="2"/>
  </si>
  <si>
    <t>記入日（退院・退所情報記録書）</t>
    <rPh sb="0" eb="2">
      <t>キニュウ</t>
    </rPh>
    <rPh sb="2" eb="3">
      <t>ビ</t>
    </rPh>
    <rPh sb="4" eb="6">
      <t>タイイン</t>
    </rPh>
    <rPh sb="7" eb="9">
      <t>タイショ</t>
    </rPh>
    <rPh sb="9" eb="11">
      <t>ジョウホウ</t>
    </rPh>
    <rPh sb="11" eb="14">
      <t>キロクショ</t>
    </rPh>
    <phoneticPr fontId="2"/>
  </si>
  <si>
    <t>世帯の情報</t>
    <rPh sb="0" eb="2">
      <t>セタイ</t>
    </rPh>
    <phoneticPr fontId="4"/>
  </si>
  <si>
    <t>世帯構成　独居</t>
    <rPh sb="0" eb="2">
      <t>セタイ</t>
    </rPh>
    <phoneticPr fontId="4"/>
  </si>
  <si>
    <t>世帯構成　高齢者世帯</t>
    <rPh sb="0" eb="2">
      <t>セタイ</t>
    </rPh>
    <phoneticPr fontId="4"/>
  </si>
  <si>
    <t>世帯構成　子と同居</t>
    <rPh sb="0" eb="2">
      <t>セタイ</t>
    </rPh>
    <phoneticPr fontId="4"/>
  </si>
  <si>
    <t>世帯構成　日中独居</t>
    <rPh sb="0" eb="2">
      <t>セタイ</t>
    </rPh>
    <phoneticPr fontId="4"/>
  </si>
  <si>
    <t>世帯構成　その他</t>
    <rPh sb="0" eb="2">
      <t>セタイ</t>
    </rPh>
    <phoneticPr fontId="4"/>
  </si>
  <si>
    <t>世帯構成　その他内容</t>
    <rPh sb="0" eb="2">
      <t>セタイ</t>
    </rPh>
    <rPh sb="2" eb="4">
      <t>コウセイ</t>
    </rPh>
    <phoneticPr fontId="4"/>
  </si>
  <si>
    <t>介護者との続柄を記載</t>
    <phoneticPr fontId="4"/>
  </si>
  <si>
    <t>本人の趣味・興味・関心領域等</t>
    <phoneticPr fontId="4"/>
  </si>
  <si>
    <t>生活歴・価値観について自由記述</t>
    <rPh sb="0" eb="2">
      <t>セイカツ</t>
    </rPh>
    <rPh sb="2" eb="3">
      <t>レキ</t>
    </rPh>
    <rPh sb="4" eb="7">
      <t>カチカン</t>
    </rPh>
    <phoneticPr fontId="4"/>
  </si>
  <si>
    <t>飲み忘れが多い、処方が守られていない</t>
    <phoneticPr fontId="4"/>
  </si>
  <si>
    <t>要支援／要介護／事業対象者
※厚労省様式に「事業対象者」は存在しないため、対応できないベンダの場合は「事業対象者」は対象外</t>
    <phoneticPr fontId="4"/>
  </si>
  <si>
    <t>要支援／要介護／事業対象者
※厚労省様式に「事業対象者」は存在しないため、対応できないベンダの場合は「事業対象者」は対象外</t>
    <rPh sb="8" eb="10">
      <t>ジギョウ</t>
    </rPh>
    <rPh sb="10" eb="12">
      <t>タイショウ</t>
    </rPh>
    <rPh sb="12" eb="13">
      <t>シャ</t>
    </rPh>
    <rPh sb="15" eb="18">
      <t>コウロウショウ</t>
    </rPh>
    <rPh sb="18" eb="20">
      <t>ヨウシキ</t>
    </rPh>
    <rPh sb="22" eb="24">
      <t>ジギョウ</t>
    </rPh>
    <rPh sb="24" eb="26">
      <t>タイショウ</t>
    </rPh>
    <rPh sb="26" eb="27">
      <t>シャ</t>
    </rPh>
    <rPh sb="29" eb="31">
      <t>ソンザイ</t>
    </rPh>
    <rPh sb="37" eb="39">
      <t>タイオウ</t>
    </rPh>
    <rPh sb="47" eb="49">
      <t>バアイ</t>
    </rPh>
    <rPh sb="58" eb="61">
      <t>タイショウガイ</t>
    </rPh>
    <phoneticPr fontId="4"/>
  </si>
  <si>
    <t>排泄方法　カテーテルパウチ</t>
    <phoneticPr fontId="4"/>
  </si>
  <si>
    <t>3</t>
    <phoneticPr fontId="4"/>
  </si>
  <si>
    <t>自立／見守り／一部介助／全介助／非該当</t>
    <rPh sb="3" eb="5">
      <t>ミマモ</t>
    </rPh>
    <phoneticPr fontId="4"/>
  </si>
  <si>
    <t>保険者番号（医療）</t>
    <rPh sb="0" eb="3">
      <t>ホケンシャ</t>
    </rPh>
    <rPh sb="3" eb="5">
      <t>バンゴウ</t>
    </rPh>
    <rPh sb="6" eb="8">
      <t>イリョウ</t>
    </rPh>
    <phoneticPr fontId="2"/>
  </si>
  <si>
    <t>被保険者番号（医療）</t>
    <rPh sb="0" eb="1">
      <t>ヒ</t>
    </rPh>
    <rPh sb="1" eb="4">
      <t>ホケンシャ</t>
    </rPh>
    <rPh sb="4" eb="6">
      <t>バンゴウ</t>
    </rPh>
    <rPh sb="7" eb="9">
      <t>イリョウ</t>
    </rPh>
    <phoneticPr fontId="2"/>
  </si>
  <si>
    <t>時々飲み忘れ</t>
    <phoneticPr fontId="4"/>
  </si>
  <si>
    <t>YYYYMMDD（「入院時情報提供書データ」の記入日）
6,7のどちらか必須</t>
    <phoneticPr fontId="4"/>
  </si>
  <si>
    <t>YYYYMMDD
6,7のどちらか必須</t>
    <phoneticPr fontId="4"/>
  </si>
  <si>
    <t>YYYYMMDD
退院退所の場合は任意</t>
    <phoneticPr fontId="4"/>
  </si>
  <si>
    <t xml:space="preserve">処方通り服用／時々飲み忘れ／飲み忘れが多い・処方が守られていない／服薬拒否／非該当
</t>
    <phoneticPr fontId="4"/>
  </si>
  <si>
    <t>精神・認知　認知機能低下</t>
    <rPh sb="0" eb="2">
      <t>セイシン</t>
    </rPh>
    <rPh sb="3" eb="5">
      <t>ニンチ</t>
    </rPh>
    <phoneticPr fontId="4"/>
  </si>
  <si>
    <t>精神・認知　せん妄</t>
    <phoneticPr fontId="4"/>
  </si>
  <si>
    <t>精神・認知　徘徊</t>
    <phoneticPr fontId="4"/>
  </si>
  <si>
    <t>精神・認知　焦燥・不穏</t>
    <phoneticPr fontId="4"/>
  </si>
  <si>
    <t>精神・認知　攻撃性</t>
    <phoneticPr fontId="4"/>
  </si>
  <si>
    <t>精神・認知　その他</t>
    <phoneticPr fontId="4"/>
  </si>
  <si>
    <t>精神・認知　その他の内容</t>
    <rPh sb="10" eb="12">
      <t>ナイヨウ</t>
    </rPh>
    <phoneticPr fontId="4"/>
  </si>
  <si>
    <t>自由記述
COVID-19はここに記載</t>
    <phoneticPr fontId="4"/>
  </si>
  <si>
    <t>■入退院時連携情報標準仕様</t>
    <rPh sb="1" eb="4">
      <t>ニュウタイイン</t>
    </rPh>
    <rPh sb="4" eb="5">
      <t>ジ</t>
    </rPh>
    <rPh sb="7" eb="9">
      <t>ジョウホウ</t>
    </rPh>
    <rPh sb="9" eb="11">
      <t>ヒョウジュン</t>
    </rPh>
    <rPh sb="11" eb="13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</si>
</sst>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color rgb="FFC00000"/>
      <name val="Meiryo UI"/>
      <family val="3"/>
      <charset val="128"/>
    </font>
    <font>
      <strike/>
      <sz val="9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 wrapText="1" indent="2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 indent="2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textRotation="255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wrapText="1"/>
    </xf>
    <xf numFmtId="0" fontId="7" fillId="3" borderId="15" xfId="0" applyFont="1" applyFill="1" applyBorder="1" applyAlignment="1">
      <alignment vertical="center" textRotation="255"/>
    </xf>
    <xf numFmtId="0" fontId="6" fillId="5" borderId="18" xfId="0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 wrapText="1"/>
    </xf>
    <xf numFmtId="49" fontId="7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textRotation="255"/>
    </xf>
    <xf numFmtId="49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textRotation="255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/>
    </xf>
    <xf numFmtId="0" fontId="7" fillId="3" borderId="19" xfId="0" applyFont="1" applyFill="1" applyBorder="1" applyAlignment="1">
      <alignment vertical="center" textRotation="255"/>
    </xf>
    <xf numFmtId="0" fontId="6" fillId="3" borderId="3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5" borderId="38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5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textRotation="255"/>
    </xf>
    <xf numFmtId="0" fontId="7" fillId="6" borderId="30" xfId="0" applyFont="1" applyFill="1" applyBorder="1" applyAlignment="1">
      <alignment horizontal="center" vertical="center" textRotation="255"/>
    </xf>
    <xf numFmtId="0" fontId="7" fillId="6" borderId="21" xfId="0" applyFont="1" applyFill="1" applyBorder="1" applyAlignment="1">
      <alignment horizontal="center" vertical="center" textRotation="255"/>
    </xf>
    <xf numFmtId="0" fontId="7" fillId="6" borderId="16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21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31" xfId="0" applyFont="1" applyFill="1" applyBorder="1" applyAlignment="1">
      <alignment horizontal="center" vertical="center" textRotation="255"/>
    </xf>
    <xf numFmtId="0" fontId="7" fillId="3" borderId="23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textRotation="255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6" borderId="15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21" xfId="0" applyFont="1" applyFill="1" applyBorder="1" applyAlignment="1">
      <alignment horizontal="center" vertical="top" textRotation="255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textRotation="255" wrapText="1"/>
    </xf>
    <xf numFmtId="0" fontId="7" fillId="6" borderId="21" xfId="0" applyFont="1" applyFill="1" applyBorder="1" applyAlignment="1">
      <alignment horizontal="center" vertical="center" textRotation="255" wrapText="1"/>
    </xf>
    <xf numFmtId="0" fontId="7" fillId="6" borderId="16" xfId="0" applyFont="1" applyFill="1" applyBorder="1" applyAlignment="1">
      <alignment horizontal="center" vertical="center" textRotation="255" wrapText="1"/>
    </xf>
    <xf numFmtId="0" fontId="6" fillId="6" borderId="2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15" xfId="0" applyFont="1" applyFill="1" applyBorder="1" applyAlignment="1">
      <alignment horizontal="center" vertical="center" textRotation="255" wrapText="1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top" textRotation="255"/>
    </xf>
    <xf numFmtId="0" fontId="7" fillId="3" borderId="25" xfId="0" applyFont="1" applyFill="1" applyBorder="1" applyAlignment="1">
      <alignment horizontal="center" vertical="top" textRotation="255"/>
    </xf>
    <xf numFmtId="0" fontId="7" fillId="3" borderId="26" xfId="0" applyFont="1" applyFill="1" applyBorder="1" applyAlignment="1">
      <alignment horizontal="center" vertical="top" textRotation="255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top" textRotation="255"/>
    </xf>
    <xf numFmtId="0" fontId="7" fillId="5" borderId="35" xfId="0" applyFont="1" applyFill="1" applyBorder="1" applyAlignment="1">
      <alignment horizontal="center" vertical="top" textRotation="255"/>
    </xf>
    <xf numFmtId="0" fontId="7" fillId="5" borderId="14" xfId="0" applyFont="1" applyFill="1" applyBorder="1" applyAlignment="1">
      <alignment horizontal="center" vertical="top" textRotation="255"/>
    </xf>
    <xf numFmtId="0" fontId="7" fillId="6" borderId="15" xfId="0" applyFont="1" applyFill="1" applyBorder="1" applyAlignment="1">
      <alignment horizontal="center" vertical="top" textRotation="255"/>
    </xf>
    <xf numFmtId="0" fontId="7" fillId="6" borderId="21" xfId="0" applyFont="1" applyFill="1" applyBorder="1" applyAlignment="1">
      <alignment horizontal="center" vertical="top" textRotation="255"/>
    </xf>
    <xf numFmtId="0" fontId="7" fillId="6" borderId="11" xfId="0" applyFont="1" applyFill="1" applyBorder="1" applyAlignment="1">
      <alignment horizontal="center" vertical="top" textRotation="255"/>
    </xf>
    <xf numFmtId="38" fontId="9" fillId="0" borderId="22" xfId="2" applyFont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 textRotation="255" wrapText="1"/>
    </xf>
    <xf numFmtId="0" fontId="7" fillId="0" borderId="30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4" borderId="34" xfId="0" applyFont="1" applyFill="1" applyBorder="1" applyAlignment="1">
      <alignment horizontal="center" vertical="top" textRotation="255"/>
    </xf>
    <xf numFmtId="0" fontId="7" fillId="4" borderId="30" xfId="0" applyFont="1" applyFill="1" applyBorder="1" applyAlignment="1">
      <alignment horizontal="center" vertical="top" textRotation="255"/>
    </xf>
    <xf numFmtId="0" fontId="7" fillId="4" borderId="21" xfId="0" applyFont="1" applyFill="1" applyBorder="1" applyAlignment="1">
      <alignment horizontal="center" vertical="top" textRotation="255"/>
    </xf>
    <xf numFmtId="0" fontId="1" fillId="0" borderId="1" xfId="0" applyFont="1" applyBorder="1" applyAlignment="1">
      <alignment horizontal="justify" vertical="center" textRotation="255"/>
    </xf>
    <xf numFmtId="0" fontId="1" fillId="0" borderId="4" xfId="0" applyFont="1" applyBorder="1" applyAlignment="1">
      <alignment horizontal="justify" vertical="center" textRotation="255"/>
    </xf>
    <xf numFmtId="0" fontId="1" fillId="0" borderId="2" xfId="0" applyFont="1" applyBorder="1" applyAlignment="1">
      <alignment horizontal="justify" vertical="center" textRotation="255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11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right" vertical="center" wrapText="1" indent="2"/>
    </xf>
    <xf numFmtId="0" fontId="2" fillId="0" borderId="14" xfId="0" applyFont="1" applyBorder="1" applyAlignment="1">
      <alignment horizontal="right" vertical="center" wrapText="1" indent="2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2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59765625" defaultRowHeight="18" x14ac:dyDescent="0.45"/>
  <cols>
    <col min="1" max="1" width="4.296875" style="21" customWidth="1"/>
    <col min="2" max="2" width="6.796875" style="21" customWidth="1"/>
    <col min="3" max="3" width="5.796875" style="21" customWidth="1"/>
    <col min="4" max="4" width="6.296875" style="37" customWidth="1"/>
    <col min="5" max="5" width="33.796875" style="20" customWidth="1"/>
    <col min="6" max="7" width="4.5" style="21" customWidth="1"/>
    <col min="8" max="8" width="38" style="20" customWidth="1"/>
    <col min="9" max="10" width="4.5" style="21" customWidth="1"/>
    <col min="11" max="11" width="4.5" style="22" customWidth="1"/>
    <col min="12" max="12" width="15.09765625" style="21" customWidth="1"/>
    <col min="13" max="16384" width="8.59765625" style="21"/>
  </cols>
  <sheetData>
    <row r="1" spans="1:12" ht="22.8" x14ac:dyDescent="0.45">
      <c r="A1" s="63" t="s">
        <v>1099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/>
    </row>
    <row r="2" spans="1:12" ht="61.35" customHeight="1" thickBot="1" x14ac:dyDescent="0.35">
      <c r="A2" s="229" t="s">
        <v>1042</v>
      </c>
      <c r="B2" s="229"/>
      <c r="C2" s="229"/>
      <c r="D2" s="229"/>
      <c r="E2" s="229"/>
      <c r="F2" s="36"/>
      <c r="G2" s="222" t="s">
        <v>1027</v>
      </c>
      <c r="H2" s="222"/>
      <c r="I2" s="62"/>
      <c r="J2" s="62"/>
      <c r="K2" s="62"/>
      <c r="L2" s="44"/>
    </row>
    <row r="3" spans="1:12" ht="18.600000000000001" customHeight="1" thickTop="1" x14ac:dyDescent="0.45">
      <c r="A3" s="176" t="s">
        <v>1034</v>
      </c>
      <c r="B3" s="176" t="s">
        <v>1035</v>
      </c>
      <c r="C3" s="178" t="s">
        <v>1036</v>
      </c>
      <c r="D3" s="176" t="s">
        <v>550</v>
      </c>
      <c r="E3" s="180" t="s">
        <v>2</v>
      </c>
      <c r="F3" s="176" t="s">
        <v>3</v>
      </c>
      <c r="G3" s="176" t="s">
        <v>1001</v>
      </c>
      <c r="H3" s="180" t="s">
        <v>4</v>
      </c>
      <c r="I3" s="176" t="s">
        <v>373</v>
      </c>
      <c r="J3" s="176" t="s">
        <v>463</v>
      </c>
      <c r="K3" s="182" t="s">
        <v>529</v>
      </c>
      <c r="L3" s="176" t="s">
        <v>464</v>
      </c>
    </row>
    <row r="4" spans="1:12" ht="18.600000000000001" customHeight="1" thickBot="1" x14ac:dyDescent="0.5">
      <c r="A4" s="177"/>
      <c r="B4" s="177"/>
      <c r="C4" s="179"/>
      <c r="D4" s="177"/>
      <c r="E4" s="181"/>
      <c r="F4" s="177"/>
      <c r="G4" s="177"/>
      <c r="H4" s="181"/>
      <c r="I4" s="177"/>
      <c r="J4" s="177"/>
      <c r="K4" s="183"/>
      <c r="L4" s="177"/>
    </row>
    <row r="5" spans="1:12" ht="18.600000000000001" customHeight="1" thickTop="1" thickBot="1" x14ac:dyDescent="0.5">
      <c r="A5" s="190" t="s">
        <v>1038</v>
      </c>
      <c r="B5" s="230" t="s">
        <v>1029</v>
      </c>
      <c r="C5" s="231"/>
      <c r="D5" s="38">
        <v>1</v>
      </c>
      <c r="E5" s="23" t="s">
        <v>903</v>
      </c>
      <c r="F5" s="24" t="s">
        <v>735</v>
      </c>
      <c r="G5" s="24"/>
      <c r="H5" s="25" t="s">
        <v>907</v>
      </c>
      <c r="I5" s="24"/>
      <c r="J5" s="24">
        <v>14</v>
      </c>
      <c r="K5" s="26"/>
      <c r="L5" s="27"/>
    </row>
    <row r="6" spans="1:12" ht="49.95" customHeight="1" thickTop="1" thickBot="1" x14ac:dyDescent="0.5">
      <c r="A6" s="191"/>
      <c r="B6" s="232"/>
      <c r="C6" s="233"/>
      <c r="D6" s="38">
        <f>COUNT($D$1:D5)+1</f>
        <v>2</v>
      </c>
      <c r="E6" s="35" t="s">
        <v>722</v>
      </c>
      <c r="F6" s="33" t="s">
        <v>735</v>
      </c>
      <c r="G6" s="33"/>
      <c r="H6" s="106" t="s">
        <v>1054</v>
      </c>
      <c r="I6" s="33"/>
      <c r="J6" s="33">
        <v>2</v>
      </c>
      <c r="K6" s="28"/>
      <c r="L6" s="29"/>
    </row>
    <row r="7" spans="1:12" ht="19.2" thickTop="1" thickBot="1" x14ac:dyDescent="0.5">
      <c r="A7" s="191"/>
      <c r="B7" s="232"/>
      <c r="C7" s="233"/>
      <c r="D7" s="38">
        <f>COUNT($D$1:D6)+1</f>
        <v>3</v>
      </c>
      <c r="E7" s="34" t="s">
        <v>1063</v>
      </c>
      <c r="F7" s="43" t="s">
        <v>735</v>
      </c>
      <c r="G7" s="43"/>
      <c r="H7" s="32" t="s">
        <v>990</v>
      </c>
      <c r="I7" s="43"/>
      <c r="J7" s="43">
        <v>10</v>
      </c>
      <c r="K7" s="30"/>
      <c r="L7" s="31"/>
    </row>
    <row r="8" spans="1:12" ht="18.600000000000001" customHeight="1" thickTop="1" thickBot="1" x14ac:dyDescent="0.5">
      <c r="A8" s="191"/>
      <c r="B8" s="232"/>
      <c r="C8" s="233"/>
      <c r="D8" s="38">
        <f>COUNT($D$1:D7)+1</f>
        <v>4</v>
      </c>
      <c r="E8" s="34" t="s">
        <v>1064</v>
      </c>
      <c r="F8" s="43" t="s">
        <v>735</v>
      </c>
      <c r="G8" s="43"/>
      <c r="H8" s="32" t="s">
        <v>904</v>
      </c>
      <c r="I8" s="43"/>
      <c r="J8" s="43">
        <v>6</v>
      </c>
      <c r="K8" s="30"/>
      <c r="L8" s="31"/>
    </row>
    <row r="9" spans="1:12" ht="18.600000000000001" customHeight="1" thickTop="1" thickBot="1" x14ac:dyDescent="0.5">
      <c r="A9" s="191"/>
      <c r="B9" s="232"/>
      <c r="C9" s="233"/>
      <c r="D9" s="38">
        <f>COUNT($D$1:D8)+1</f>
        <v>5</v>
      </c>
      <c r="E9" s="34" t="s">
        <v>1065</v>
      </c>
      <c r="F9" s="43" t="s">
        <v>735</v>
      </c>
      <c r="G9" s="43"/>
      <c r="H9" s="32" t="s">
        <v>745</v>
      </c>
      <c r="I9" s="43"/>
      <c r="J9" s="43">
        <v>10</v>
      </c>
      <c r="K9" s="30"/>
      <c r="L9" s="31"/>
    </row>
    <row r="10" spans="1:12" ht="25.05" customHeight="1" thickTop="1" thickBot="1" x14ac:dyDescent="0.5">
      <c r="A10" s="191"/>
      <c r="B10" s="232"/>
      <c r="C10" s="233"/>
      <c r="D10" s="38">
        <f>COUNT($D$1:D9)+1</f>
        <v>6</v>
      </c>
      <c r="E10" s="34" t="s">
        <v>1066</v>
      </c>
      <c r="F10" s="43" t="s">
        <v>735</v>
      </c>
      <c r="G10" s="43"/>
      <c r="H10" s="32" t="s">
        <v>1087</v>
      </c>
      <c r="I10" s="43"/>
      <c r="J10" s="43">
        <v>8</v>
      </c>
      <c r="K10" s="30"/>
      <c r="L10" s="111"/>
    </row>
    <row r="11" spans="1:12" ht="25.05" customHeight="1" thickTop="1" thickBot="1" x14ac:dyDescent="0.5">
      <c r="A11" s="191"/>
      <c r="B11" s="232"/>
      <c r="C11" s="233"/>
      <c r="D11" s="38">
        <f>COUNT($D$1:D10)+1</f>
        <v>7</v>
      </c>
      <c r="E11" s="34" t="s">
        <v>1067</v>
      </c>
      <c r="F11" s="43" t="s">
        <v>735</v>
      </c>
      <c r="G11" s="110"/>
      <c r="H11" s="32" t="s">
        <v>1088</v>
      </c>
      <c r="I11" s="43"/>
      <c r="J11" s="43">
        <v>8</v>
      </c>
      <c r="K11" s="30"/>
      <c r="L11" s="111"/>
    </row>
    <row r="12" spans="1:12" ht="18.600000000000001" customHeight="1" thickTop="1" thickBot="1" x14ac:dyDescent="0.5">
      <c r="A12" s="191"/>
      <c r="B12" s="232"/>
      <c r="C12" s="233"/>
      <c r="D12" s="38">
        <f>COUNT($D$1:D11)+1</f>
        <v>8</v>
      </c>
      <c r="E12" s="34" t="s">
        <v>720</v>
      </c>
      <c r="F12" s="43"/>
      <c r="G12" s="43" t="s">
        <v>982</v>
      </c>
      <c r="H12" s="32" t="s">
        <v>760</v>
      </c>
      <c r="I12" s="43"/>
      <c r="J12" s="43">
        <v>60</v>
      </c>
      <c r="K12" s="30"/>
      <c r="L12" s="31"/>
    </row>
    <row r="13" spans="1:12" ht="18.600000000000001" customHeight="1" thickTop="1" thickBot="1" x14ac:dyDescent="0.5">
      <c r="A13" s="191"/>
      <c r="B13" s="232"/>
      <c r="C13" s="233"/>
      <c r="D13" s="38">
        <f>COUNT($D$1:D12)+1</f>
        <v>9</v>
      </c>
      <c r="E13" s="34" t="s">
        <v>721</v>
      </c>
      <c r="F13" s="43"/>
      <c r="G13" s="43" t="s">
        <v>982</v>
      </c>
      <c r="H13" s="32" t="s">
        <v>1055</v>
      </c>
      <c r="I13" s="43"/>
      <c r="J13" s="43">
        <v>50</v>
      </c>
      <c r="K13" s="30"/>
      <c r="L13" s="31"/>
    </row>
    <row r="14" spans="1:12" ht="18.600000000000001" customHeight="1" thickTop="1" thickBot="1" x14ac:dyDescent="0.5">
      <c r="A14" s="191"/>
      <c r="B14" s="232"/>
      <c r="C14" s="233"/>
      <c r="D14" s="38">
        <f>COUNT($D$1:D13)+1</f>
        <v>10</v>
      </c>
      <c r="E14" s="34" t="s">
        <v>932</v>
      </c>
      <c r="F14" s="43"/>
      <c r="G14" s="43" t="s">
        <v>982</v>
      </c>
      <c r="H14" s="32" t="s">
        <v>1056</v>
      </c>
      <c r="I14" s="43"/>
      <c r="J14" s="43">
        <v>15</v>
      </c>
      <c r="K14" s="30"/>
      <c r="L14" s="31"/>
    </row>
    <row r="15" spans="1:12" ht="18.600000000000001" customHeight="1" thickTop="1" thickBot="1" x14ac:dyDescent="0.5">
      <c r="A15" s="191"/>
      <c r="B15" s="234"/>
      <c r="C15" s="235"/>
      <c r="D15" s="38">
        <f>COUNT($D$1:D14)+1</f>
        <v>11</v>
      </c>
      <c r="E15" s="34" t="s">
        <v>933</v>
      </c>
      <c r="F15" s="43"/>
      <c r="G15" s="43" t="s">
        <v>982</v>
      </c>
      <c r="H15" s="32" t="s">
        <v>1056</v>
      </c>
      <c r="I15" s="43"/>
      <c r="J15" s="43">
        <v>15</v>
      </c>
      <c r="K15" s="30"/>
      <c r="L15" s="31"/>
    </row>
    <row r="16" spans="1:12" ht="18.600000000000001" customHeight="1" thickTop="1" thickBot="1" x14ac:dyDescent="0.5">
      <c r="A16" s="191"/>
      <c r="B16" s="143" t="s">
        <v>1030</v>
      </c>
      <c r="C16" s="144"/>
      <c r="D16" s="38">
        <f>COUNT($D$1:D15)+1</f>
        <v>12</v>
      </c>
      <c r="E16" s="34" t="s">
        <v>716</v>
      </c>
      <c r="F16" s="43" t="s">
        <v>735</v>
      </c>
      <c r="G16" s="43"/>
      <c r="H16" s="32" t="s">
        <v>642</v>
      </c>
      <c r="I16" s="43"/>
      <c r="J16" s="43">
        <v>8</v>
      </c>
      <c r="K16" s="30"/>
      <c r="L16" s="31"/>
    </row>
    <row r="17" spans="1:12" ht="25.05" customHeight="1" thickTop="1" thickBot="1" x14ac:dyDescent="0.5">
      <c r="A17" s="191"/>
      <c r="B17" s="145"/>
      <c r="C17" s="146"/>
      <c r="D17" s="38">
        <f>COUNT($D$1:D16)+1</f>
        <v>13</v>
      </c>
      <c r="E17" s="34" t="s">
        <v>717</v>
      </c>
      <c r="F17" s="43" t="s">
        <v>735</v>
      </c>
      <c r="G17" s="43"/>
      <c r="H17" s="32" t="s">
        <v>1089</v>
      </c>
      <c r="I17" s="43"/>
      <c r="J17" s="43">
        <v>8</v>
      </c>
      <c r="K17" s="30"/>
      <c r="L17" s="112"/>
    </row>
    <row r="18" spans="1:12" ht="18.600000000000001" customHeight="1" thickTop="1" thickBot="1" x14ac:dyDescent="0.5">
      <c r="A18" s="191"/>
      <c r="B18" s="145"/>
      <c r="C18" s="146"/>
      <c r="D18" s="38">
        <f>COUNT($D$1:D17)+1</f>
        <v>14</v>
      </c>
      <c r="E18" s="34" t="s">
        <v>718</v>
      </c>
      <c r="F18" s="43"/>
      <c r="G18" s="43" t="s">
        <v>982</v>
      </c>
      <c r="H18" s="32" t="s">
        <v>9</v>
      </c>
      <c r="I18" s="43"/>
      <c r="J18" s="43">
        <v>50</v>
      </c>
      <c r="K18" s="30"/>
      <c r="L18" s="31"/>
    </row>
    <row r="19" spans="1:12" ht="18.600000000000001" customHeight="1" thickTop="1" thickBot="1" x14ac:dyDescent="0.5">
      <c r="A19" s="191"/>
      <c r="B19" s="145"/>
      <c r="C19" s="146"/>
      <c r="D19" s="115">
        <f>COUNT($D$1:D18)+1</f>
        <v>15</v>
      </c>
      <c r="E19" s="116" t="s">
        <v>719</v>
      </c>
      <c r="F19" s="117"/>
      <c r="G19" s="117" t="s">
        <v>982</v>
      </c>
      <c r="H19" s="118" t="s">
        <v>9</v>
      </c>
      <c r="I19" s="117"/>
      <c r="J19" s="117">
        <v>50</v>
      </c>
      <c r="K19" s="119"/>
      <c r="L19" s="120"/>
    </row>
    <row r="20" spans="1:12" ht="18.600000000000001" customHeight="1" thickBot="1" x14ac:dyDescent="0.5">
      <c r="A20" s="236" t="s">
        <v>1043</v>
      </c>
      <c r="B20" s="223" t="s">
        <v>1031</v>
      </c>
      <c r="C20" s="154" t="s">
        <v>5</v>
      </c>
      <c r="D20" s="99">
        <f>COUNT($D$1:D19)+1</f>
        <v>16</v>
      </c>
      <c r="E20" s="100" t="s">
        <v>733</v>
      </c>
      <c r="F20" s="101"/>
      <c r="G20" s="101" t="s">
        <v>982</v>
      </c>
      <c r="H20" s="98" t="s">
        <v>734</v>
      </c>
      <c r="I20" s="101"/>
      <c r="J20" s="101">
        <v>50</v>
      </c>
      <c r="K20" s="47"/>
      <c r="L20" s="75"/>
    </row>
    <row r="21" spans="1:12" ht="19.2" thickTop="1" thickBot="1" x14ac:dyDescent="0.5">
      <c r="A21" s="237"/>
      <c r="B21" s="224"/>
      <c r="C21" s="155"/>
      <c r="D21" s="46">
        <f>COUNT($D$1:D20)+1</f>
        <v>17</v>
      </c>
      <c r="E21" s="100" t="s">
        <v>732</v>
      </c>
      <c r="F21" s="101"/>
      <c r="G21" s="101" t="s">
        <v>982</v>
      </c>
      <c r="H21" s="98" t="s">
        <v>9</v>
      </c>
      <c r="I21" s="101"/>
      <c r="J21" s="101">
        <v>50</v>
      </c>
      <c r="K21" s="47"/>
      <c r="L21" s="75"/>
    </row>
    <row r="22" spans="1:12" ht="19.2" thickTop="1" thickBot="1" x14ac:dyDescent="0.5">
      <c r="A22" s="237"/>
      <c r="B22" s="224"/>
      <c r="C22" s="155"/>
      <c r="D22" s="46">
        <f>COUNT($D$1:D21)+1</f>
        <v>18</v>
      </c>
      <c r="E22" s="100" t="s">
        <v>822</v>
      </c>
      <c r="F22" s="101"/>
      <c r="G22" s="101" t="s">
        <v>982</v>
      </c>
      <c r="H22" s="98" t="s">
        <v>736</v>
      </c>
      <c r="I22" s="101"/>
      <c r="J22" s="101">
        <v>3</v>
      </c>
      <c r="K22" s="47"/>
      <c r="L22" s="75"/>
    </row>
    <row r="23" spans="1:12" ht="18.600000000000001" customHeight="1" thickBot="1" x14ac:dyDescent="0.5">
      <c r="A23" s="237"/>
      <c r="B23" s="224"/>
      <c r="C23" s="155"/>
      <c r="D23" s="149">
        <f>COUNT($D$1:D22)+1</f>
        <v>19</v>
      </c>
      <c r="E23" s="168" t="s">
        <v>823</v>
      </c>
      <c r="F23" s="130"/>
      <c r="G23" s="130" t="s">
        <v>981</v>
      </c>
      <c r="H23" s="126" t="s">
        <v>18</v>
      </c>
      <c r="I23" s="48" t="s">
        <v>374</v>
      </c>
      <c r="J23" s="48">
        <v>1</v>
      </c>
      <c r="K23" s="49">
        <v>1</v>
      </c>
      <c r="L23" s="121" t="s">
        <v>740</v>
      </c>
    </row>
    <row r="24" spans="1:12" ht="18.600000000000001" customHeight="1" thickBot="1" x14ac:dyDescent="0.5">
      <c r="A24" s="237"/>
      <c r="B24" s="224"/>
      <c r="C24" s="155"/>
      <c r="D24" s="149"/>
      <c r="E24" s="170"/>
      <c r="F24" s="132"/>
      <c r="G24" s="132"/>
      <c r="H24" s="126"/>
      <c r="I24" s="48" t="s">
        <v>374</v>
      </c>
      <c r="J24" s="48">
        <v>1</v>
      </c>
      <c r="K24" s="49">
        <v>2</v>
      </c>
      <c r="L24" s="121" t="s">
        <v>741</v>
      </c>
    </row>
    <row r="25" spans="1:12" ht="18.600000000000001" customHeight="1" thickBot="1" x14ac:dyDescent="0.5">
      <c r="A25" s="237"/>
      <c r="B25" s="224"/>
      <c r="C25" s="155"/>
      <c r="D25" s="99">
        <f>COUNT($D$1:D24)+1</f>
        <v>20</v>
      </c>
      <c r="E25" s="100" t="s">
        <v>824</v>
      </c>
      <c r="F25" s="101"/>
      <c r="G25" s="101" t="s">
        <v>982</v>
      </c>
      <c r="H25" s="98" t="s">
        <v>379</v>
      </c>
      <c r="I25" s="101"/>
      <c r="J25" s="101">
        <v>8</v>
      </c>
      <c r="K25" s="47"/>
      <c r="L25" s="75"/>
    </row>
    <row r="26" spans="1:12" ht="18.600000000000001" customHeight="1" thickBot="1" x14ac:dyDescent="0.5">
      <c r="A26" s="237"/>
      <c r="B26" s="224"/>
      <c r="C26" s="155"/>
      <c r="D26" s="99">
        <f>COUNT($D$1:D25)+1</f>
        <v>21</v>
      </c>
      <c r="E26" s="100" t="s">
        <v>825</v>
      </c>
      <c r="F26" s="101"/>
      <c r="G26" s="101"/>
      <c r="H26" s="98" t="s">
        <v>1057</v>
      </c>
      <c r="I26" s="101"/>
      <c r="J26" s="101">
        <v>8</v>
      </c>
      <c r="K26" s="47"/>
      <c r="L26" s="75"/>
    </row>
    <row r="27" spans="1:12" ht="18.600000000000001" customHeight="1" thickBot="1" x14ac:dyDescent="0.5">
      <c r="A27" s="237"/>
      <c r="B27" s="224"/>
      <c r="C27" s="155"/>
      <c r="D27" s="99">
        <f>COUNT($D$1:D26)+1</f>
        <v>22</v>
      </c>
      <c r="E27" s="100" t="s">
        <v>826</v>
      </c>
      <c r="F27" s="101"/>
      <c r="G27" s="101"/>
      <c r="H27" s="98" t="s">
        <v>551</v>
      </c>
      <c r="I27" s="101"/>
      <c r="J27" s="101">
        <v>170</v>
      </c>
      <c r="K27" s="47"/>
      <c r="L27" s="75"/>
    </row>
    <row r="28" spans="1:12" ht="18.600000000000001" customHeight="1" thickBot="1" x14ac:dyDescent="0.5">
      <c r="A28" s="237"/>
      <c r="B28" s="224"/>
      <c r="C28" s="155"/>
      <c r="D28" s="99">
        <f>COUNT($D$1:D27)+1</f>
        <v>23</v>
      </c>
      <c r="E28" s="100" t="s">
        <v>827</v>
      </c>
      <c r="F28" s="101"/>
      <c r="G28" s="101"/>
      <c r="H28" s="98" t="s">
        <v>1056</v>
      </c>
      <c r="I28" s="101"/>
      <c r="J28" s="101">
        <v>15</v>
      </c>
      <c r="K28" s="47"/>
      <c r="L28" s="75"/>
    </row>
    <row r="29" spans="1:12" ht="18.600000000000001" customHeight="1" thickBot="1" x14ac:dyDescent="0.5">
      <c r="A29" s="237"/>
      <c r="B29" s="224"/>
      <c r="C29" s="155"/>
      <c r="D29" s="149">
        <f>COUNT($D$1:D28)+1</f>
        <v>24</v>
      </c>
      <c r="E29" s="147" t="s">
        <v>30</v>
      </c>
      <c r="F29" s="125"/>
      <c r="G29" s="125"/>
      <c r="H29" s="126" t="s">
        <v>908</v>
      </c>
      <c r="I29" s="125" t="s">
        <v>374</v>
      </c>
      <c r="J29" s="125">
        <v>1</v>
      </c>
      <c r="K29" s="47">
        <v>1</v>
      </c>
      <c r="L29" s="75" t="s">
        <v>465</v>
      </c>
    </row>
    <row r="30" spans="1:12" ht="18.600000000000001" customHeight="1" thickBot="1" x14ac:dyDescent="0.5">
      <c r="A30" s="237"/>
      <c r="B30" s="224"/>
      <c r="C30" s="155"/>
      <c r="D30" s="149"/>
      <c r="E30" s="147"/>
      <c r="F30" s="125"/>
      <c r="G30" s="125"/>
      <c r="H30" s="126"/>
      <c r="I30" s="125"/>
      <c r="J30" s="125"/>
      <c r="K30" s="47">
        <v>2</v>
      </c>
      <c r="L30" s="75" t="s">
        <v>466</v>
      </c>
    </row>
    <row r="31" spans="1:12" ht="18.600000000000001" customHeight="1" thickBot="1" x14ac:dyDescent="0.5">
      <c r="A31" s="237"/>
      <c r="B31" s="224"/>
      <c r="C31" s="155"/>
      <c r="D31" s="149"/>
      <c r="E31" s="147"/>
      <c r="F31" s="125"/>
      <c r="G31" s="125"/>
      <c r="H31" s="126"/>
      <c r="I31" s="125"/>
      <c r="J31" s="125"/>
      <c r="K31" s="47" t="s">
        <v>742</v>
      </c>
      <c r="L31" s="75" t="s">
        <v>925</v>
      </c>
    </row>
    <row r="32" spans="1:12" ht="18.600000000000001" customHeight="1" thickBot="1" x14ac:dyDescent="0.5">
      <c r="A32" s="237"/>
      <c r="B32" s="224"/>
      <c r="C32" s="155"/>
      <c r="D32" s="99">
        <f>COUNT($D$1:D31)+1</f>
        <v>25</v>
      </c>
      <c r="E32" s="100" t="s">
        <v>828</v>
      </c>
      <c r="F32" s="101"/>
      <c r="G32" s="101"/>
      <c r="H32" s="98" t="s">
        <v>35</v>
      </c>
      <c r="I32" s="101"/>
      <c r="J32" s="101">
        <v>2</v>
      </c>
      <c r="K32" s="47"/>
      <c r="L32" s="75"/>
    </row>
    <row r="33" spans="1:12" ht="18.600000000000001" customHeight="1" thickBot="1" x14ac:dyDescent="0.5">
      <c r="A33" s="237"/>
      <c r="B33" s="224"/>
      <c r="C33" s="155"/>
      <c r="D33" s="99">
        <f>COUNT($D$1:D32)+1</f>
        <v>26</v>
      </c>
      <c r="E33" s="100" t="s">
        <v>829</v>
      </c>
      <c r="F33" s="101"/>
      <c r="G33" s="101"/>
      <c r="H33" s="98" t="s">
        <v>35</v>
      </c>
      <c r="I33" s="101"/>
      <c r="J33" s="101">
        <v>2</v>
      </c>
      <c r="K33" s="47"/>
      <c r="L33" s="75"/>
    </row>
    <row r="34" spans="1:12" ht="18.600000000000001" customHeight="1" thickBot="1" x14ac:dyDescent="0.5">
      <c r="A34" s="237"/>
      <c r="B34" s="224"/>
      <c r="C34" s="155"/>
      <c r="D34" s="149">
        <f>COUNT($D$1:D33)+1</f>
        <v>27</v>
      </c>
      <c r="E34" s="147" t="s">
        <v>830</v>
      </c>
      <c r="F34" s="125"/>
      <c r="G34" s="125"/>
      <c r="H34" s="126" t="s">
        <v>909</v>
      </c>
      <c r="I34" s="125" t="s">
        <v>374</v>
      </c>
      <c r="J34" s="125">
        <v>1</v>
      </c>
      <c r="K34" s="47" t="s">
        <v>539</v>
      </c>
      <c r="L34" s="75" t="s">
        <v>467</v>
      </c>
    </row>
    <row r="35" spans="1:12" ht="18.600000000000001" customHeight="1" thickBot="1" x14ac:dyDescent="0.5">
      <c r="A35" s="237"/>
      <c r="B35" s="224"/>
      <c r="C35" s="155"/>
      <c r="D35" s="149"/>
      <c r="E35" s="147"/>
      <c r="F35" s="125"/>
      <c r="G35" s="125"/>
      <c r="H35" s="126"/>
      <c r="I35" s="125"/>
      <c r="J35" s="125"/>
      <c r="K35" s="47" t="s">
        <v>547</v>
      </c>
      <c r="L35" s="75" t="s">
        <v>468</v>
      </c>
    </row>
    <row r="36" spans="1:12" ht="18.600000000000001" customHeight="1" thickBot="1" x14ac:dyDescent="0.5">
      <c r="A36" s="237"/>
      <c r="B36" s="224"/>
      <c r="C36" s="155"/>
      <c r="D36" s="149"/>
      <c r="E36" s="147"/>
      <c r="F36" s="125"/>
      <c r="G36" s="125"/>
      <c r="H36" s="126"/>
      <c r="I36" s="125"/>
      <c r="J36" s="125"/>
      <c r="K36" s="47" t="s">
        <v>742</v>
      </c>
      <c r="L36" s="75" t="s">
        <v>925</v>
      </c>
    </row>
    <row r="37" spans="1:12" ht="18.600000000000001" customHeight="1" thickBot="1" x14ac:dyDescent="0.5">
      <c r="A37" s="237"/>
      <c r="B37" s="224"/>
      <c r="C37" s="155"/>
      <c r="D37" s="99">
        <f>COUNT($D$1:D36)+1</f>
        <v>28</v>
      </c>
      <c r="E37" s="100" t="s">
        <v>831</v>
      </c>
      <c r="F37" s="101"/>
      <c r="G37" s="101"/>
      <c r="H37" s="98" t="s">
        <v>760</v>
      </c>
      <c r="I37" s="101"/>
      <c r="J37" s="101">
        <v>1000</v>
      </c>
      <c r="K37" s="47"/>
      <c r="L37" s="75"/>
    </row>
    <row r="38" spans="1:12" ht="18.600000000000001" customHeight="1" thickBot="1" x14ac:dyDescent="0.5">
      <c r="A38" s="237"/>
      <c r="B38" s="224"/>
      <c r="C38" s="155"/>
      <c r="D38" s="149">
        <f>COUNT($D$1:D37)+1</f>
        <v>29</v>
      </c>
      <c r="E38" s="147" t="s">
        <v>643</v>
      </c>
      <c r="F38" s="125"/>
      <c r="G38" s="125"/>
      <c r="H38" s="126" t="s">
        <v>713</v>
      </c>
      <c r="I38" s="125" t="s">
        <v>374</v>
      </c>
      <c r="J38" s="125">
        <v>1</v>
      </c>
      <c r="K38" s="47" t="s">
        <v>547</v>
      </c>
      <c r="L38" s="75" t="s">
        <v>714</v>
      </c>
    </row>
    <row r="39" spans="1:12" ht="18.600000000000001" customHeight="1" thickBot="1" x14ac:dyDescent="0.5">
      <c r="A39" s="237"/>
      <c r="B39" s="224"/>
      <c r="C39" s="155"/>
      <c r="D39" s="149"/>
      <c r="E39" s="147"/>
      <c r="F39" s="125"/>
      <c r="G39" s="125"/>
      <c r="H39" s="126"/>
      <c r="I39" s="125"/>
      <c r="J39" s="125"/>
      <c r="K39" s="47" t="s">
        <v>539</v>
      </c>
      <c r="L39" s="75" t="s">
        <v>715</v>
      </c>
    </row>
    <row r="40" spans="1:12" ht="18.600000000000001" customHeight="1" thickBot="1" x14ac:dyDescent="0.5">
      <c r="A40" s="237"/>
      <c r="B40" s="224"/>
      <c r="C40" s="155"/>
      <c r="D40" s="99">
        <f>COUNT($D$1:D39)+1</f>
        <v>30</v>
      </c>
      <c r="E40" s="100" t="s">
        <v>832</v>
      </c>
      <c r="F40" s="101"/>
      <c r="G40" s="101"/>
      <c r="H40" s="98" t="s">
        <v>642</v>
      </c>
      <c r="I40" s="101"/>
      <c r="J40" s="101">
        <v>8</v>
      </c>
      <c r="K40" s="47"/>
      <c r="L40" s="75"/>
    </row>
    <row r="41" spans="1:12" ht="18.600000000000001" customHeight="1" thickBot="1" x14ac:dyDescent="0.5">
      <c r="A41" s="237"/>
      <c r="B41" s="224"/>
      <c r="C41" s="155"/>
      <c r="D41" s="149">
        <f>COUNT($D$1:D40)+1</f>
        <v>31</v>
      </c>
      <c r="E41" s="147" t="s">
        <v>641</v>
      </c>
      <c r="F41" s="125"/>
      <c r="G41" s="125"/>
      <c r="H41" s="126" t="s">
        <v>713</v>
      </c>
      <c r="I41" s="125" t="s">
        <v>374</v>
      </c>
      <c r="J41" s="125">
        <v>1</v>
      </c>
      <c r="K41" s="47" t="s">
        <v>547</v>
      </c>
      <c r="L41" s="75" t="s">
        <v>714</v>
      </c>
    </row>
    <row r="42" spans="1:12" ht="18.600000000000001" customHeight="1" thickBot="1" x14ac:dyDescent="0.5">
      <c r="A42" s="237"/>
      <c r="B42" s="224"/>
      <c r="C42" s="155"/>
      <c r="D42" s="149"/>
      <c r="E42" s="147"/>
      <c r="F42" s="125"/>
      <c r="G42" s="125"/>
      <c r="H42" s="126"/>
      <c r="I42" s="125"/>
      <c r="J42" s="125"/>
      <c r="K42" s="47" t="s">
        <v>539</v>
      </c>
      <c r="L42" s="75" t="s">
        <v>715</v>
      </c>
    </row>
    <row r="43" spans="1:12" ht="18.600000000000001" customHeight="1" thickBot="1" x14ac:dyDescent="0.5">
      <c r="A43" s="237"/>
      <c r="B43" s="224"/>
      <c r="C43" s="155"/>
      <c r="D43" s="99">
        <f>COUNT($D$1:D42)+1</f>
        <v>32</v>
      </c>
      <c r="E43" s="100" t="s">
        <v>833</v>
      </c>
      <c r="F43" s="101"/>
      <c r="G43" s="101"/>
      <c r="H43" s="98" t="s">
        <v>642</v>
      </c>
      <c r="I43" s="101"/>
      <c r="J43" s="101">
        <v>8</v>
      </c>
      <c r="K43" s="47"/>
      <c r="L43" s="75"/>
    </row>
    <row r="44" spans="1:12" ht="18.600000000000001" customHeight="1" thickBot="1" x14ac:dyDescent="0.5">
      <c r="A44" s="237"/>
      <c r="B44" s="224"/>
      <c r="C44" s="155"/>
      <c r="D44" s="149">
        <f>COUNT($D$1:D43)+1</f>
        <v>33</v>
      </c>
      <c r="E44" s="147" t="s">
        <v>640</v>
      </c>
      <c r="F44" s="125"/>
      <c r="G44" s="125"/>
      <c r="H44" s="126" t="s">
        <v>713</v>
      </c>
      <c r="I44" s="125" t="s">
        <v>374</v>
      </c>
      <c r="J44" s="125">
        <v>1</v>
      </c>
      <c r="K44" s="47" t="s">
        <v>547</v>
      </c>
      <c r="L44" s="75" t="s">
        <v>714</v>
      </c>
    </row>
    <row r="45" spans="1:12" ht="18.600000000000001" customHeight="1" thickBot="1" x14ac:dyDescent="0.5">
      <c r="A45" s="237"/>
      <c r="B45" s="224"/>
      <c r="C45" s="155"/>
      <c r="D45" s="149"/>
      <c r="E45" s="147"/>
      <c r="F45" s="125"/>
      <c r="G45" s="125"/>
      <c r="H45" s="126"/>
      <c r="I45" s="125"/>
      <c r="J45" s="125"/>
      <c r="K45" s="47" t="s">
        <v>539</v>
      </c>
      <c r="L45" s="75" t="s">
        <v>715</v>
      </c>
    </row>
    <row r="46" spans="1:12" ht="18.600000000000001" customHeight="1" thickBot="1" x14ac:dyDescent="0.5">
      <c r="A46" s="237"/>
      <c r="B46" s="224"/>
      <c r="C46" s="155"/>
      <c r="D46" s="149">
        <f>COUNT($D$1:D45)+1</f>
        <v>34</v>
      </c>
      <c r="E46" s="147" t="s">
        <v>47</v>
      </c>
      <c r="F46" s="125"/>
      <c r="G46" s="125" t="s">
        <v>982</v>
      </c>
      <c r="H46" s="126" t="s">
        <v>1080</v>
      </c>
      <c r="I46" s="125"/>
      <c r="J46" s="125">
        <v>2</v>
      </c>
      <c r="K46" s="47" t="s">
        <v>1058</v>
      </c>
      <c r="L46" s="75" t="s">
        <v>1059</v>
      </c>
    </row>
    <row r="47" spans="1:12" ht="18.600000000000001" customHeight="1" thickBot="1" x14ac:dyDescent="0.5">
      <c r="A47" s="237"/>
      <c r="B47" s="224"/>
      <c r="C47" s="155"/>
      <c r="D47" s="149"/>
      <c r="E47" s="147"/>
      <c r="F47" s="125"/>
      <c r="G47" s="125"/>
      <c r="H47" s="126"/>
      <c r="I47" s="125"/>
      <c r="J47" s="125"/>
      <c r="K47" s="47" t="s">
        <v>747</v>
      </c>
      <c r="L47" s="75" t="s">
        <v>530</v>
      </c>
    </row>
    <row r="48" spans="1:12" ht="18.600000000000001" customHeight="1" thickBot="1" x14ac:dyDescent="0.5">
      <c r="A48" s="237"/>
      <c r="B48" s="224"/>
      <c r="C48" s="155"/>
      <c r="D48" s="149"/>
      <c r="E48" s="147"/>
      <c r="F48" s="125"/>
      <c r="G48" s="125"/>
      <c r="H48" s="126"/>
      <c r="I48" s="125"/>
      <c r="J48" s="125"/>
      <c r="K48" s="47" t="s">
        <v>1028</v>
      </c>
      <c r="L48" s="75" t="s">
        <v>531</v>
      </c>
    </row>
    <row r="49" spans="1:12" ht="18.600000000000001" customHeight="1" thickBot="1" x14ac:dyDescent="0.5">
      <c r="A49" s="237"/>
      <c r="B49" s="224"/>
      <c r="C49" s="155"/>
      <c r="D49" s="149"/>
      <c r="E49" s="147"/>
      <c r="F49" s="125"/>
      <c r="G49" s="125"/>
      <c r="H49" s="126"/>
      <c r="I49" s="125"/>
      <c r="J49" s="125"/>
      <c r="K49" s="47">
        <v>21</v>
      </c>
      <c r="L49" s="75" t="s">
        <v>532</v>
      </c>
    </row>
    <row r="50" spans="1:12" ht="18.600000000000001" customHeight="1" thickBot="1" x14ac:dyDescent="0.5">
      <c r="A50" s="237"/>
      <c r="B50" s="224"/>
      <c r="C50" s="155"/>
      <c r="D50" s="149"/>
      <c r="E50" s="147"/>
      <c r="F50" s="125"/>
      <c r="G50" s="125"/>
      <c r="H50" s="126"/>
      <c r="I50" s="125"/>
      <c r="J50" s="125"/>
      <c r="K50" s="47">
        <v>22</v>
      </c>
      <c r="L50" s="75" t="s">
        <v>533</v>
      </c>
    </row>
    <row r="51" spans="1:12" ht="18.600000000000001" customHeight="1" thickBot="1" x14ac:dyDescent="0.5">
      <c r="A51" s="237"/>
      <c r="B51" s="224"/>
      <c r="C51" s="155"/>
      <c r="D51" s="149"/>
      <c r="E51" s="147"/>
      <c r="F51" s="125"/>
      <c r="G51" s="125"/>
      <c r="H51" s="126"/>
      <c r="I51" s="125"/>
      <c r="J51" s="125"/>
      <c r="K51" s="47">
        <v>23</v>
      </c>
      <c r="L51" s="75" t="s">
        <v>534</v>
      </c>
    </row>
    <row r="52" spans="1:12" ht="18.600000000000001" customHeight="1" thickBot="1" x14ac:dyDescent="0.5">
      <c r="A52" s="237"/>
      <c r="B52" s="224"/>
      <c r="C52" s="155"/>
      <c r="D52" s="149"/>
      <c r="E52" s="147"/>
      <c r="F52" s="125"/>
      <c r="G52" s="125"/>
      <c r="H52" s="126"/>
      <c r="I52" s="125"/>
      <c r="J52" s="125"/>
      <c r="K52" s="47">
        <v>24</v>
      </c>
      <c r="L52" s="75" t="s">
        <v>535</v>
      </c>
    </row>
    <row r="53" spans="1:12" ht="18.600000000000001" customHeight="1" thickBot="1" x14ac:dyDescent="0.5">
      <c r="A53" s="237"/>
      <c r="B53" s="224"/>
      <c r="C53" s="155"/>
      <c r="D53" s="149"/>
      <c r="E53" s="147"/>
      <c r="F53" s="125"/>
      <c r="G53" s="125"/>
      <c r="H53" s="126"/>
      <c r="I53" s="125"/>
      <c r="J53" s="125"/>
      <c r="K53" s="47">
        <v>25</v>
      </c>
      <c r="L53" s="75" t="s">
        <v>536</v>
      </c>
    </row>
    <row r="54" spans="1:12" ht="18.600000000000001" customHeight="1" thickBot="1" x14ac:dyDescent="0.5">
      <c r="A54" s="237"/>
      <c r="B54" s="224"/>
      <c r="C54" s="155"/>
      <c r="D54" s="99">
        <f>COUNT($D$1:D53)+1</f>
        <v>35</v>
      </c>
      <c r="E54" s="100" t="s">
        <v>834</v>
      </c>
      <c r="F54" s="101"/>
      <c r="G54" s="101"/>
      <c r="H54" s="98" t="s">
        <v>642</v>
      </c>
      <c r="I54" s="101"/>
      <c r="J54" s="101">
        <v>8</v>
      </c>
      <c r="K54" s="47"/>
      <c r="L54" s="75"/>
    </row>
    <row r="55" spans="1:12" ht="18.600000000000001" customHeight="1" thickBot="1" x14ac:dyDescent="0.5">
      <c r="A55" s="237"/>
      <c r="B55" s="224"/>
      <c r="C55" s="155"/>
      <c r="D55" s="99">
        <f>COUNT($D$1:D54)+1</f>
        <v>36</v>
      </c>
      <c r="E55" s="100" t="s">
        <v>835</v>
      </c>
      <c r="F55" s="101"/>
      <c r="G55" s="101"/>
      <c r="H55" s="98" t="s">
        <v>642</v>
      </c>
      <c r="I55" s="101"/>
      <c r="J55" s="101">
        <v>8</v>
      </c>
      <c r="K55" s="47"/>
      <c r="L55" s="75"/>
    </row>
    <row r="56" spans="1:12" ht="18.600000000000001" customHeight="1" thickBot="1" x14ac:dyDescent="0.5">
      <c r="A56" s="237"/>
      <c r="B56" s="224"/>
      <c r="C56" s="155"/>
      <c r="D56" s="149">
        <f>COUNT($D$1:D55)+1</f>
        <v>37</v>
      </c>
      <c r="E56" s="147" t="s">
        <v>64</v>
      </c>
      <c r="F56" s="125"/>
      <c r="G56" s="125"/>
      <c r="H56" s="126" t="s">
        <v>469</v>
      </c>
      <c r="I56" s="125" t="s">
        <v>374</v>
      </c>
      <c r="J56" s="125">
        <v>2</v>
      </c>
      <c r="K56" s="47" t="s">
        <v>628</v>
      </c>
      <c r="L56" s="75" t="s">
        <v>470</v>
      </c>
    </row>
    <row r="57" spans="1:12" ht="18.600000000000001" customHeight="1" thickBot="1" x14ac:dyDescent="0.5">
      <c r="A57" s="237"/>
      <c r="B57" s="224"/>
      <c r="C57" s="155"/>
      <c r="D57" s="149"/>
      <c r="E57" s="147"/>
      <c r="F57" s="125"/>
      <c r="G57" s="125"/>
      <c r="H57" s="126"/>
      <c r="I57" s="125"/>
      <c r="J57" s="125"/>
      <c r="K57" s="47" t="s">
        <v>629</v>
      </c>
      <c r="L57" s="75" t="s">
        <v>471</v>
      </c>
    </row>
    <row r="58" spans="1:12" ht="18.600000000000001" customHeight="1" thickBot="1" x14ac:dyDescent="0.5">
      <c r="A58" s="237"/>
      <c r="B58" s="224"/>
      <c r="C58" s="155"/>
      <c r="D58" s="149"/>
      <c r="E58" s="147"/>
      <c r="F58" s="125"/>
      <c r="G58" s="125"/>
      <c r="H58" s="126"/>
      <c r="I58" s="125"/>
      <c r="J58" s="125"/>
      <c r="K58" s="47" t="s">
        <v>630</v>
      </c>
      <c r="L58" s="75" t="s">
        <v>472</v>
      </c>
    </row>
    <row r="59" spans="1:12" ht="18.600000000000001" customHeight="1" thickBot="1" x14ac:dyDescent="0.5">
      <c r="A59" s="237"/>
      <c r="B59" s="224"/>
      <c r="C59" s="155"/>
      <c r="D59" s="149"/>
      <c r="E59" s="147"/>
      <c r="F59" s="125"/>
      <c r="G59" s="125"/>
      <c r="H59" s="126"/>
      <c r="I59" s="125"/>
      <c r="J59" s="125"/>
      <c r="K59" s="47" t="s">
        <v>631</v>
      </c>
      <c r="L59" s="75" t="s">
        <v>473</v>
      </c>
    </row>
    <row r="60" spans="1:12" ht="18.600000000000001" customHeight="1" thickBot="1" x14ac:dyDescent="0.5">
      <c r="A60" s="237"/>
      <c r="B60" s="224"/>
      <c r="C60" s="155"/>
      <c r="D60" s="149"/>
      <c r="E60" s="147"/>
      <c r="F60" s="125"/>
      <c r="G60" s="125"/>
      <c r="H60" s="126"/>
      <c r="I60" s="125"/>
      <c r="J60" s="125"/>
      <c r="K60" s="47" t="s">
        <v>632</v>
      </c>
      <c r="L60" s="75" t="s">
        <v>474</v>
      </c>
    </row>
    <row r="61" spans="1:12" ht="18.600000000000001" customHeight="1" thickBot="1" x14ac:dyDescent="0.5">
      <c r="A61" s="237"/>
      <c r="B61" s="224"/>
      <c r="C61" s="155"/>
      <c r="D61" s="149"/>
      <c r="E61" s="147"/>
      <c r="F61" s="125"/>
      <c r="G61" s="125"/>
      <c r="H61" s="126"/>
      <c r="I61" s="125"/>
      <c r="J61" s="125"/>
      <c r="K61" s="47" t="s">
        <v>633</v>
      </c>
      <c r="L61" s="75" t="s">
        <v>475</v>
      </c>
    </row>
    <row r="62" spans="1:12" ht="18.600000000000001" customHeight="1" thickBot="1" x14ac:dyDescent="0.5">
      <c r="A62" s="237"/>
      <c r="B62" s="224"/>
      <c r="C62" s="155"/>
      <c r="D62" s="149"/>
      <c r="E62" s="147"/>
      <c r="F62" s="125"/>
      <c r="G62" s="125"/>
      <c r="H62" s="126"/>
      <c r="I62" s="125"/>
      <c r="J62" s="125"/>
      <c r="K62" s="47" t="s">
        <v>634</v>
      </c>
      <c r="L62" s="75" t="s">
        <v>476</v>
      </c>
    </row>
    <row r="63" spans="1:12" ht="18.600000000000001" customHeight="1" thickBot="1" x14ac:dyDescent="0.5">
      <c r="A63" s="237"/>
      <c r="B63" s="224"/>
      <c r="C63" s="155"/>
      <c r="D63" s="149"/>
      <c r="E63" s="147"/>
      <c r="F63" s="125"/>
      <c r="G63" s="125"/>
      <c r="H63" s="126"/>
      <c r="I63" s="125"/>
      <c r="J63" s="125"/>
      <c r="K63" s="47" t="s">
        <v>635</v>
      </c>
      <c r="L63" s="75" t="s">
        <v>477</v>
      </c>
    </row>
    <row r="64" spans="1:12" ht="18.600000000000001" customHeight="1" thickBot="1" x14ac:dyDescent="0.5">
      <c r="A64" s="237"/>
      <c r="B64" s="224"/>
      <c r="C64" s="155"/>
      <c r="D64" s="149"/>
      <c r="E64" s="147"/>
      <c r="F64" s="125"/>
      <c r="G64" s="125"/>
      <c r="H64" s="126"/>
      <c r="I64" s="125"/>
      <c r="J64" s="125"/>
      <c r="K64" s="47" t="s">
        <v>547</v>
      </c>
      <c r="L64" s="75" t="s">
        <v>478</v>
      </c>
    </row>
    <row r="65" spans="1:12" ht="18.600000000000001" customHeight="1" thickBot="1" x14ac:dyDescent="0.5">
      <c r="A65" s="237"/>
      <c r="B65" s="224"/>
      <c r="C65" s="155"/>
      <c r="D65" s="149">
        <f>COUNT($D$1:D64)+1</f>
        <v>38</v>
      </c>
      <c r="E65" s="147" t="s">
        <v>67</v>
      </c>
      <c r="F65" s="125"/>
      <c r="G65" s="125"/>
      <c r="H65" s="126" t="s">
        <v>479</v>
      </c>
      <c r="I65" s="125" t="s">
        <v>374</v>
      </c>
      <c r="J65" s="125">
        <v>2</v>
      </c>
      <c r="K65" s="47" t="s">
        <v>628</v>
      </c>
      <c r="L65" s="75" t="s">
        <v>470</v>
      </c>
    </row>
    <row r="66" spans="1:12" ht="18.600000000000001" customHeight="1" thickBot="1" x14ac:dyDescent="0.5">
      <c r="A66" s="237"/>
      <c r="B66" s="224"/>
      <c r="C66" s="155"/>
      <c r="D66" s="149"/>
      <c r="E66" s="147"/>
      <c r="F66" s="125"/>
      <c r="G66" s="125"/>
      <c r="H66" s="126"/>
      <c r="I66" s="125"/>
      <c r="J66" s="125"/>
      <c r="K66" s="47" t="s">
        <v>636</v>
      </c>
      <c r="L66" s="75" t="s">
        <v>480</v>
      </c>
    </row>
    <row r="67" spans="1:12" ht="18.600000000000001" customHeight="1" thickBot="1" x14ac:dyDescent="0.5">
      <c r="A67" s="237"/>
      <c r="B67" s="224"/>
      <c r="C67" s="155"/>
      <c r="D67" s="149"/>
      <c r="E67" s="147"/>
      <c r="F67" s="125"/>
      <c r="G67" s="125"/>
      <c r="H67" s="126"/>
      <c r="I67" s="125"/>
      <c r="J67" s="125"/>
      <c r="K67" s="47" t="s">
        <v>637</v>
      </c>
      <c r="L67" s="75" t="s">
        <v>481</v>
      </c>
    </row>
    <row r="68" spans="1:12" ht="18.600000000000001" customHeight="1" thickBot="1" x14ac:dyDescent="0.5">
      <c r="A68" s="237"/>
      <c r="B68" s="224"/>
      <c r="C68" s="155"/>
      <c r="D68" s="149"/>
      <c r="E68" s="147"/>
      <c r="F68" s="125"/>
      <c r="G68" s="125"/>
      <c r="H68" s="126"/>
      <c r="I68" s="125"/>
      <c r="J68" s="125"/>
      <c r="K68" s="47" t="s">
        <v>630</v>
      </c>
      <c r="L68" s="75" t="s">
        <v>482</v>
      </c>
    </row>
    <row r="69" spans="1:12" ht="18.600000000000001" customHeight="1" thickBot="1" x14ac:dyDescent="0.5">
      <c r="A69" s="237"/>
      <c r="B69" s="224"/>
      <c r="C69" s="155"/>
      <c r="D69" s="149"/>
      <c r="E69" s="147"/>
      <c r="F69" s="125"/>
      <c r="G69" s="125"/>
      <c r="H69" s="126"/>
      <c r="I69" s="125"/>
      <c r="J69" s="125"/>
      <c r="K69" s="47" t="s">
        <v>631</v>
      </c>
      <c r="L69" s="75" t="s">
        <v>483</v>
      </c>
    </row>
    <row r="70" spans="1:12" ht="18.600000000000001" customHeight="1" thickBot="1" x14ac:dyDescent="0.5">
      <c r="A70" s="237"/>
      <c r="B70" s="224"/>
      <c r="C70" s="155"/>
      <c r="D70" s="149"/>
      <c r="E70" s="147"/>
      <c r="F70" s="125"/>
      <c r="G70" s="125"/>
      <c r="H70" s="126"/>
      <c r="I70" s="125"/>
      <c r="J70" s="125"/>
      <c r="K70" s="47" t="s">
        <v>632</v>
      </c>
      <c r="L70" s="75" t="s">
        <v>484</v>
      </c>
    </row>
    <row r="71" spans="1:12" ht="18.600000000000001" customHeight="1" thickBot="1" x14ac:dyDescent="0.5">
      <c r="A71" s="237"/>
      <c r="B71" s="224"/>
      <c r="C71" s="155"/>
      <c r="D71" s="149"/>
      <c r="E71" s="147"/>
      <c r="F71" s="125"/>
      <c r="G71" s="125"/>
      <c r="H71" s="126"/>
      <c r="I71" s="125"/>
      <c r="J71" s="125"/>
      <c r="K71" s="47" t="s">
        <v>633</v>
      </c>
      <c r="L71" s="75" t="s">
        <v>485</v>
      </c>
    </row>
    <row r="72" spans="1:12" ht="18.600000000000001" customHeight="1" thickBot="1" x14ac:dyDescent="0.5">
      <c r="A72" s="237"/>
      <c r="B72" s="224"/>
      <c r="C72" s="155"/>
      <c r="D72" s="149"/>
      <c r="E72" s="147"/>
      <c r="F72" s="125"/>
      <c r="G72" s="125"/>
      <c r="H72" s="126"/>
      <c r="I72" s="125"/>
      <c r="J72" s="125"/>
      <c r="K72" s="47" t="s">
        <v>638</v>
      </c>
      <c r="L72" s="75" t="s">
        <v>486</v>
      </c>
    </row>
    <row r="73" spans="1:12" ht="18.600000000000001" customHeight="1" thickBot="1" x14ac:dyDescent="0.5">
      <c r="A73" s="237"/>
      <c r="B73" s="224"/>
      <c r="C73" s="155"/>
      <c r="D73" s="149"/>
      <c r="E73" s="147"/>
      <c r="F73" s="125"/>
      <c r="G73" s="125"/>
      <c r="H73" s="126"/>
      <c r="I73" s="125"/>
      <c r="J73" s="125"/>
      <c r="K73" s="47" t="s">
        <v>639</v>
      </c>
      <c r="L73" s="75" t="s">
        <v>487</v>
      </c>
    </row>
    <row r="74" spans="1:12" ht="18.600000000000001" customHeight="1" thickBot="1" x14ac:dyDescent="0.5">
      <c r="A74" s="237"/>
      <c r="B74" s="224"/>
      <c r="C74" s="155"/>
      <c r="D74" s="149"/>
      <c r="E74" s="147"/>
      <c r="F74" s="125"/>
      <c r="G74" s="125"/>
      <c r="H74" s="126"/>
      <c r="I74" s="125"/>
      <c r="J74" s="125"/>
      <c r="K74" s="47" t="s">
        <v>547</v>
      </c>
      <c r="L74" s="75" t="s">
        <v>478</v>
      </c>
    </row>
    <row r="75" spans="1:12" ht="18.600000000000001" customHeight="1" thickBot="1" x14ac:dyDescent="0.5">
      <c r="A75" s="237"/>
      <c r="B75" s="224"/>
      <c r="C75" s="155"/>
      <c r="D75" s="149">
        <f>COUNT($D$1:D74)+1</f>
        <v>39</v>
      </c>
      <c r="E75" s="147" t="s">
        <v>624</v>
      </c>
      <c r="F75" s="125"/>
      <c r="G75" s="125"/>
      <c r="H75" s="126" t="s">
        <v>713</v>
      </c>
      <c r="I75" s="125" t="s">
        <v>374</v>
      </c>
      <c r="J75" s="125">
        <v>1</v>
      </c>
      <c r="K75" s="47" t="s">
        <v>547</v>
      </c>
      <c r="L75" s="75" t="s">
        <v>714</v>
      </c>
    </row>
    <row r="76" spans="1:12" ht="18.600000000000001" customHeight="1" thickBot="1" x14ac:dyDescent="0.5">
      <c r="A76" s="237"/>
      <c r="B76" s="224"/>
      <c r="C76" s="155"/>
      <c r="D76" s="149"/>
      <c r="E76" s="147"/>
      <c r="F76" s="125"/>
      <c r="G76" s="125"/>
      <c r="H76" s="126"/>
      <c r="I76" s="125"/>
      <c r="J76" s="125"/>
      <c r="K76" s="47" t="s">
        <v>539</v>
      </c>
      <c r="L76" s="75" t="s">
        <v>715</v>
      </c>
    </row>
    <row r="77" spans="1:12" ht="18.600000000000001" customHeight="1" thickBot="1" x14ac:dyDescent="0.5">
      <c r="A77" s="237"/>
      <c r="B77" s="224"/>
      <c r="C77" s="155"/>
      <c r="D77" s="149">
        <f>COUNT($D$1:D76)+1</f>
        <v>40</v>
      </c>
      <c r="E77" s="147" t="s">
        <v>625</v>
      </c>
      <c r="F77" s="125"/>
      <c r="G77" s="125"/>
      <c r="H77" s="126" t="s">
        <v>713</v>
      </c>
      <c r="I77" s="125" t="s">
        <v>374</v>
      </c>
      <c r="J77" s="125">
        <v>1</v>
      </c>
      <c r="K77" s="47" t="s">
        <v>547</v>
      </c>
      <c r="L77" s="75" t="s">
        <v>714</v>
      </c>
    </row>
    <row r="78" spans="1:12" ht="18.600000000000001" customHeight="1" thickBot="1" x14ac:dyDescent="0.5">
      <c r="A78" s="237"/>
      <c r="B78" s="224"/>
      <c r="C78" s="155"/>
      <c r="D78" s="149"/>
      <c r="E78" s="147"/>
      <c r="F78" s="125"/>
      <c r="G78" s="125"/>
      <c r="H78" s="126"/>
      <c r="I78" s="125"/>
      <c r="J78" s="125"/>
      <c r="K78" s="47" t="s">
        <v>539</v>
      </c>
      <c r="L78" s="75" t="s">
        <v>715</v>
      </c>
    </row>
    <row r="79" spans="1:12" ht="18.600000000000001" customHeight="1" thickBot="1" x14ac:dyDescent="0.5">
      <c r="A79" s="237"/>
      <c r="B79" s="224"/>
      <c r="C79" s="155"/>
      <c r="D79" s="149">
        <f>COUNT($D$1:D78)+1</f>
        <v>41</v>
      </c>
      <c r="E79" s="147" t="s">
        <v>73</v>
      </c>
      <c r="F79" s="125"/>
      <c r="G79" s="125"/>
      <c r="H79" s="126" t="s">
        <v>713</v>
      </c>
      <c r="I79" s="125" t="s">
        <v>374</v>
      </c>
      <c r="J79" s="125">
        <v>1</v>
      </c>
      <c r="K79" s="47" t="s">
        <v>547</v>
      </c>
      <c r="L79" s="75" t="s">
        <v>714</v>
      </c>
    </row>
    <row r="80" spans="1:12" ht="18.600000000000001" customHeight="1" thickBot="1" x14ac:dyDescent="0.5">
      <c r="A80" s="237"/>
      <c r="B80" s="224"/>
      <c r="C80" s="155"/>
      <c r="D80" s="149"/>
      <c r="E80" s="147"/>
      <c r="F80" s="125"/>
      <c r="G80" s="125"/>
      <c r="H80" s="126"/>
      <c r="I80" s="125"/>
      <c r="J80" s="125"/>
      <c r="K80" s="47" t="s">
        <v>539</v>
      </c>
      <c r="L80" s="75" t="s">
        <v>715</v>
      </c>
    </row>
    <row r="81" spans="1:12" ht="18.600000000000001" customHeight="1" thickBot="1" x14ac:dyDescent="0.5">
      <c r="A81" s="237"/>
      <c r="B81" s="224"/>
      <c r="C81" s="155"/>
      <c r="D81" s="99">
        <f>COUNT($D$1:D80)+1</f>
        <v>42</v>
      </c>
      <c r="E81" s="100" t="s">
        <v>626</v>
      </c>
      <c r="F81" s="101"/>
      <c r="G81" s="101"/>
      <c r="H81" s="98" t="s">
        <v>736</v>
      </c>
      <c r="I81" s="101"/>
      <c r="J81" s="101">
        <v>1</v>
      </c>
      <c r="K81" s="47"/>
      <c r="L81" s="75"/>
    </row>
    <row r="82" spans="1:12" ht="18.600000000000001" customHeight="1" thickBot="1" x14ac:dyDescent="0.5">
      <c r="A82" s="237"/>
      <c r="B82" s="224"/>
      <c r="C82" s="155"/>
      <c r="D82" s="149">
        <f>COUNT($D$1:D81)+1</f>
        <v>43</v>
      </c>
      <c r="E82" s="147" t="s">
        <v>627</v>
      </c>
      <c r="F82" s="125"/>
      <c r="G82" s="125"/>
      <c r="H82" s="126" t="s">
        <v>713</v>
      </c>
      <c r="I82" s="125" t="s">
        <v>374</v>
      </c>
      <c r="J82" s="125">
        <v>1</v>
      </c>
      <c r="K82" s="47" t="s">
        <v>547</v>
      </c>
      <c r="L82" s="75" t="s">
        <v>714</v>
      </c>
    </row>
    <row r="83" spans="1:12" ht="18.600000000000001" customHeight="1" thickBot="1" x14ac:dyDescent="0.5">
      <c r="A83" s="237"/>
      <c r="B83" s="224"/>
      <c r="C83" s="155"/>
      <c r="D83" s="149"/>
      <c r="E83" s="147"/>
      <c r="F83" s="125"/>
      <c r="G83" s="125"/>
      <c r="H83" s="126"/>
      <c r="I83" s="125"/>
      <c r="J83" s="125"/>
      <c r="K83" s="47" t="s">
        <v>539</v>
      </c>
      <c r="L83" s="75" t="s">
        <v>715</v>
      </c>
    </row>
    <row r="84" spans="1:12" ht="18.600000000000001" customHeight="1" thickBot="1" x14ac:dyDescent="0.5">
      <c r="A84" s="237"/>
      <c r="B84" s="224"/>
      <c r="C84" s="155"/>
      <c r="D84" s="149">
        <f>COUNT($D$1:D83)+1</f>
        <v>44</v>
      </c>
      <c r="E84" s="147" t="s">
        <v>76</v>
      </c>
      <c r="F84" s="125"/>
      <c r="G84" s="125"/>
      <c r="H84" s="126" t="s">
        <v>910</v>
      </c>
      <c r="I84" s="125" t="s">
        <v>374</v>
      </c>
      <c r="J84" s="125">
        <v>1</v>
      </c>
      <c r="K84" s="47" t="s">
        <v>547</v>
      </c>
      <c r="L84" s="75" t="s">
        <v>489</v>
      </c>
    </row>
    <row r="85" spans="1:12" ht="18.600000000000001" customHeight="1" thickBot="1" x14ac:dyDescent="0.5">
      <c r="A85" s="237"/>
      <c r="B85" s="224"/>
      <c r="C85" s="155"/>
      <c r="D85" s="149"/>
      <c r="E85" s="147"/>
      <c r="F85" s="125"/>
      <c r="G85" s="125"/>
      <c r="H85" s="126"/>
      <c r="I85" s="125"/>
      <c r="J85" s="125"/>
      <c r="K85" s="47" t="s">
        <v>748</v>
      </c>
      <c r="L85" s="75" t="s">
        <v>491</v>
      </c>
    </row>
    <row r="86" spans="1:12" ht="18.600000000000001" customHeight="1" thickBot="1" x14ac:dyDescent="0.5">
      <c r="A86" s="237"/>
      <c r="B86" s="224"/>
      <c r="C86" s="155"/>
      <c r="D86" s="149"/>
      <c r="E86" s="147"/>
      <c r="F86" s="125"/>
      <c r="G86" s="125"/>
      <c r="H86" s="126"/>
      <c r="I86" s="125"/>
      <c r="J86" s="125"/>
      <c r="K86" s="47" t="s">
        <v>749</v>
      </c>
      <c r="L86" s="75" t="s">
        <v>925</v>
      </c>
    </row>
    <row r="87" spans="1:12" ht="18.600000000000001" customHeight="1" thickBot="1" x14ac:dyDescent="0.5">
      <c r="A87" s="237"/>
      <c r="B87" s="224"/>
      <c r="C87" s="155"/>
      <c r="D87" s="149">
        <f>COUNT($D$1:D86)+1</f>
        <v>45</v>
      </c>
      <c r="E87" s="147" t="s">
        <v>836</v>
      </c>
      <c r="F87" s="125"/>
      <c r="G87" s="125"/>
      <c r="H87" s="126" t="s">
        <v>713</v>
      </c>
      <c r="I87" s="125" t="s">
        <v>374</v>
      </c>
      <c r="J87" s="125">
        <v>1</v>
      </c>
      <c r="K87" s="47" t="s">
        <v>547</v>
      </c>
      <c r="L87" s="75" t="s">
        <v>714</v>
      </c>
    </row>
    <row r="88" spans="1:12" ht="18.600000000000001" customHeight="1" thickBot="1" x14ac:dyDescent="0.5">
      <c r="A88" s="237"/>
      <c r="B88" s="224"/>
      <c r="C88" s="155"/>
      <c r="D88" s="149"/>
      <c r="E88" s="147"/>
      <c r="F88" s="125"/>
      <c r="G88" s="125"/>
      <c r="H88" s="126"/>
      <c r="I88" s="125"/>
      <c r="J88" s="125"/>
      <c r="K88" s="47" t="s">
        <v>539</v>
      </c>
      <c r="L88" s="75" t="s">
        <v>715</v>
      </c>
    </row>
    <row r="89" spans="1:12" ht="18.600000000000001" customHeight="1" thickBot="1" x14ac:dyDescent="0.5">
      <c r="A89" s="237"/>
      <c r="B89" s="224"/>
      <c r="C89" s="155"/>
      <c r="D89" s="149">
        <f>COUNT($D$1:D88)+1</f>
        <v>46</v>
      </c>
      <c r="E89" s="147" t="s">
        <v>837</v>
      </c>
      <c r="F89" s="125"/>
      <c r="G89" s="125"/>
      <c r="H89" s="126" t="s">
        <v>713</v>
      </c>
      <c r="I89" s="125" t="s">
        <v>374</v>
      </c>
      <c r="J89" s="125">
        <v>1</v>
      </c>
      <c r="K89" s="47" t="s">
        <v>547</v>
      </c>
      <c r="L89" s="75" t="s">
        <v>714</v>
      </c>
    </row>
    <row r="90" spans="1:12" ht="18.600000000000001" customHeight="1" thickBot="1" x14ac:dyDescent="0.5">
      <c r="A90" s="237"/>
      <c r="B90" s="224"/>
      <c r="C90" s="155"/>
      <c r="D90" s="149"/>
      <c r="E90" s="147"/>
      <c r="F90" s="125"/>
      <c r="G90" s="125"/>
      <c r="H90" s="126"/>
      <c r="I90" s="125"/>
      <c r="J90" s="125"/>
      <c r="K90" s="47" t="s">
        <v>539</v>
      </c>
      <c r="L90" s="75" t="s">
        <v>715</v>
      </c>
    </row>
    <row r="91" spans="1:12" ht="18.600000000000001" customHeight="1" thickBot="1" x14ac:dyDescent="0.5">
      <c r="A91" s="237"/>
      <c r="B91" s="224"/>
      <c r="C91" s="155"/>
      <c r="D91" s="149">
        <f>COUNT($D$1:D90)+1</f>
        <v>47</v>
      </c>
      <c r="E91" s="147" t="s">
        <v>838</v>
      </c>
      <c r="F91" s="125"/>
      <c r="G91" s="125"/>
      <c r="H91" s="126" t="s">
        <v>713</v>
      </c>
      <c r="I91" s="125" t="s">
        <v>374</v>
      </c>
      <c r="J91" s="125">
        <v>1</v>
      </c>
      <c r="K91" s="47" t="s">
        <v>547</v>
      </c>
      <c r="L91" s="75" t="s">
        <v>714</v>
      </c>
    </row>
    <row r="92" spans="1:12" ht="18.600000000000001" customHeight="1" thickBot="1" x14ac:dyDescent="0.5">
      <c r="A92" s="237"/>
      <c r="B92" s="224"/>
      <c r="C92" s="155"/>
      <c r="D92" s="149"/>
      <c r="E92" s="147"/>
      <c r="F92" s="125"/>
      <c r="G92" s="125"/>
      <c r="H92" s="126"/>
      <c r="I92" s="125"/>
      <c r="J92" s="125"/>
      <c r="K92" s="47" t="s">
        <v>539</v>
      </c>
      <c r="L92" s="75" t="s">
        <v>715</v>
      </c>
    </row>
    <row r="93" spans="1:12" ht="18.600000000000001" customHeight="1" thickBot="1" x14ac:dyDescent="0.5">
      <c r="A93" s="237"/>
      <c r="B93" s="224"/>
      <c r="C93" s="155"/>
      <c r="D93" s="149">
        <f>COUNT($D$1:D92)+1</f>
        <v>48</v>
      </c>
      <c r="E93" s="147" t="s">
        <v>619</v>
      </c>
      <c r="F93" s="125"/>
      <c r="G93" s="125"/>
      <c r="H93" s="126" t="s">
        <v>713</v>
      </c>
      <c r="I93" s="125" t="s">
        <v>374</v>
      </c>
      <c r="J93" s="125">
        <v>1</v>
      </c>
      <c r="K93" s="47" t="s">
        <v>547</v>
      </c>
      <c r="L93" s="75" t="s">
        <v>714</v>
      </c>
    </row>
    <row r="94" spans="1:12" ht="18.600000000000001" customHeight="1" thickBot="1" x14ac:dyDescent="0.5">
      <c r="A94" s="237"/>
      <c r="B94" s="224"/>
      <c r="C94" s="155"/>
      <c r="D94" s="149"/>
      <c r="E94" s="147"/>
      <c r="F94" s="125"/>
      <c r="G94" s="125"/>
      <c r="H94" s="126"/>
      <c r="I94" s="125"/>
      <c r="J94" s="125"/>
      <c r="K94" s="47" t="s">
        <v>539</v>
      </c>
      <c r="L94" s="75" t="s">
        <v>715</v>
      </c>
    </row>
    <row r="95" spans="1:12" ht="18.600000000000001" customHeight="1" thickBot="1" x14ac:dyDescent="0.5">
      <c r="A95" s="237"/>
      <c r="B95" s="224"/>
      <c r="C95" s="155"/>
      <c r="D95" s="149">
        <f>COUNT($D$1:D94)+1</f>
        <v>49</v>
      </c>
      <c r="E95" s="147" t="s">
        <v>620</v>
      </c>
      <c r="F95" s="125"/>
      <c r="G95" s="125"/>
      <c r="H95" s="126" t="s">
        <v>713</v>
      </c>
      <c r="I95" s="125" t="s">
        <v>374</v>
      </c>
      <c r="J95" s="125">
        <v>1</v>
      </c>
      <c r="K95" s="47" t="s">
        <v>547</v>
      </c>
      <c r="L95" s="75" t="s">
        <v>714</v>
      </c>
    </row>
    <row r="96" spans="1:12" ht="18.600000000000001" customHeight="1" thickBot="1" x14ac:dyDescent="0.5">
      <c r="A96" s="237"/>
      <c r="B96" s="224"/>
      <c r="C96" s="155"/>
      <c r="D96" s="149"/>
      <c r="E96" s="147"/>
      <c r="F96" s="125"/>
      <c r="G96" s="125"/>
      <c r="H96" s="126"/>
      <c r="I96" s="125"/>
      <c r="J96" s="125"/>
      <c r="K96" s="47" t="s">
        <v>539</v>
      </c>
      <c r="L96" s="75" t="s">
        <v>715</v>
      </c>
    </row>
    <row r="97" spans="1:12" ht="18.600000000000001" customHeight="1" thickBot="1" x14ac:dyDescent="0.5">
      <c r="A97" s="237"/>
      <c r="B97" s="224"/>
      <c r="C97" s="155"/>
      <c r="D97" s="149">
        <f>COUNT($D$1:D96)+1</f>
        <v>50</v>
      </c>
      <c r="E97" s="147" t="s">
        <v>621</v>
      </c>
      <c r="F97" s="125"/>
      <c r="G97" s="125"/>
      <c r="H97" s="126" t="s">
        <v>713</v>
      </c>
      <c r="I97" s="125" t="s">
        <v>374</v>
      </c>
      <c r="J97" s="125">
        <v>1</v>
      </c>
      <c r="K97" s="47" t="s">
        <v>547</v>
      </c>
      <c r="L97" s="75" t="s">
        <v>714</v>
      </c>
    </row>
    <row r="98" spans="1:12" ht="18.600000000000001" customHeight="1" thickBot="1" x14ac:dyDescent="0.5">
      <c r="A98" s="237"/>
      <c r="B98" s="224"/>
      <c r="C98" s="155"/>
      <c r="D98" s="149"/>
      <c r="E98" s="147"/>
      <c r="F98" s="125"/>
      <c r="G98" s="125"/>
      <c r="H98" s="126"/>
      <c r="I98" s="125"/>
      <c r="J98" s="125"/>
      <c r="K98" s="47" t="s">
        <v>539</v>
      </c>
      <c r="L98" s="75" t="s">
        <v>715</v>
      </c>
    </row>
    <row r="99" spans="1:12" ht="18.600000000000001" customHeight="1" thickBot="1" x14ac:dyDescent="0.5">
      <c r="A99" s="237"/>
      <c r="B99" s="224"/>
      <c r="C99" s="155"/>
      <c r="D99" s="149">
        <f>COUNT($D$1:D98)+1</f>
        <v>51</v>
      </c>
      <c r="E99" s="147" t="s">
        <v>622</v>
      </c>
      <c r="F99" s="125"/>
      <c r="G99" s="125"/>
      <c r="H99" s="126" t="s">
        <v>713</v>
      </c>
      <c r="I99" s="125" t="s">
        <v>374</v>
      </c>
      <c r="J99" s="125">
        <v>1</v>
      </c>
      <c r="K99" s="47" t="s">
        <v>547</v>
      </c>
      <c r="L99" s="75" t="s">
        <v>714</v>
      </c>
    </row>
    <row r="100" spans="1:12" ht="18.600000000000001" customHeight="1" thickBot="1" x14ac:dyDescent="0.5">
      <c r="A100" s="237"/>
      <c r="B100" s="224"/>
      <c r="C100" s="155"/>
      <c r="D100" s="149"/>
      <c r="E100" s="147"/>
      <c r="F100" s="125"/>
      <c r="G100" s="125"/>
      <c r="H100" s="126"/>
      <c r="I100" s="125"/>
      <c r="J100" s="125"/>
      <c r="K100" s="47" t="s">
        <v>539</v>
      </c>
      <c r="L100" s="75" t="s">
        <v>715</v>
      </c>
    </row>
    <row r="101" spans="1:12" ht="18.600000000000001" customHeight="1" thickBot="1" x14ac:dyDescent="0.5">
      <c r="A101" s="237"/>
      <c r="B101" s="224"/>
      <c r="C101" s="155"/>
      <c r="D101" s="149">
        <f>COUNT($D$1:D100)+1</f>
        <v>52</v>
      </c>
      <c r="E101" s="147" t="s">
        <v>623</v>
      </c>
      <c r="F101" s="125"/>
      <c r="G101" s="125"/>
      <c r="H101" s="126" t="s">
        <v>713</v>
      </c>
      <c r="I101" s="125" t="s">
        <v>374</v>
      </c>
      <c r="J101" s="125">
        <v>1</v>
      </c>
      <c r="K101" s="47" t="s">
        <v>547</v>
      </c>
      <c r="L101" s="75" t="s">
        <v>714</v>
      </c>
    </row>
    <row r="102" spans="1:12" ht="18.600000000000001" customHeight="1" thickBot="1" x14ac:dyDescent="0.5">
      <c r="A102" s="237"/>
      <c r="B102" s="224"/>
      <c r="C102" s="155"/>
      <c r="D102" s="149"/>
      <c r="E102" s="147"/>
      <c r="F102" s="125"/>
      <c r="G102" s="125"/>
      <c r="H102" s="126"/>
      <c r="I102" s="125"/>
      <c r="J102" s="125"/>
      <c r="K102" s="47" t="s">
        <v>539</v>
      </c>
      <c r="L102" s="75" t="s">
        <v>715</v>
      </c>
    </row>
    <row r="103" spans="1:12" ht="18.600000000000001" customHeight="1" thickBot="1" x14ac:dyDescent="0.5">
      <c r="A103" s="237"/>
      <c r="B103" s="224"/>
      <c r="C103" s="156"/>
      <c r="D103" s="99">
        <f>COUNT($D$1:D102)+1</f>
        <v>53</v>
      </c>
      <c r="E103" s="100" t="s">
        <v>797</v>
      </c>
      <c r="F103" s="101"/>
      <c r="G103" s="101"/>
      <c r="H103" s="98" t="s">
        <v>551</v>
      </c>
      <c r="I103" s="101"/>
      <c r="J103" s="101">
        <v>100</v>
      </c>
      <c r="K103" s="47"/>
      <c r="L103" s="75"/>
    </row>
    <row r="104" spans="1:12" ht="18.600000000000001" customHeight="1" thickBot="1" x14ac:dyDescent="0.5">
      <c r="A104" s="237"/>
      <c r="B104" s="224"/>
      <c r="C104" s="154" t="s">
        <v>1068</v>
      </c>
      <c r="D104" s="149">
        <f>COUNT($D$1:D103)+1</f>
        <v>54</v>
      </c>
      <c r="E104" s="147" t="s">
        <v>1069</v>
      </c>
      <c r="F104" s="125"/>
      <c r="G104" s="125" t="s">
        <v>374</v>
      </c>
      <c r="H104" s="126" t="s">
        <v>713</v>
      </c>
      <c r="I104" s="125" t="s">
        <v>374</v>
      </c>
      <c r="J104" s="125">
        <v>1</v>
      </c>
      <c r="K104" s="47" t="s">
        <v>547</v>
      </c>
      <c r="L104" s="75" t="s">
        <v>714</v>
      </c>
    </row>
    <row r="105" spans="1:12" ht="18.600000000000001" customHeight="1" thickBot="1" x14ac:dyDescent="0.5">
      <c r="A105" s="237"/>
      <c r="B105" s="224"/>
      <c r="C105" s="155"/>
      <c r="D105" s="149"/>
      <c r="E105" s="147"/>
      <c r="F105" s="125"/>
      <c r="G105" s="125"/>
      <c r="H105" s="126"/>
      <c r="I105" s="125"/>
      <c r="J105" s="125"/>
      <c r="K105" s="47" t="s">
        <v>539</v>
      </c>
      <c r="L105" s="75" t="s">
        <v>715</v>
      </c>
    </row>
    <row r="106" spans="1:12" ht="18.600000000000001" customHeight="1" thickBot="1" x14ac:dyDescent="0.5">
      <c r="A106" s="237"/>
      <c r="B106" s="224"/>
      <c r="C106" s="155"/>
      <c r="D106" s="149">
        <f>COUNT($D$1:D105)+1</f>
        <v>55</v>
      </c>
      <c r="E106" s="147" t="s">
        <v>1070</v>
      </c>
      <c r="F106" s="125"/>
      <c r="G106" s="125" t="s">
        <v>374</v>
      </c>
      <c r="H106" s="126" t="s">
        <v>713</v>
      </c>
      <c r="I106" s="125" t="s">
        <v>374</v>
      </c>
      <c r="J106" s="125">
        <v>1</v>
      </c>
      <c r="K106" s="47" t="s">
        <v>547</v>
      </c>
      <c r="L106" s="75" t="s">
        <v>714</v>
      </c>
    </row>
    <row r="107" spans="1:12" ht="18.600000000000001" customHeight="1" thickBot="1" x14ac:dyDescent="0.5">
      <c r="A107" s="237"/>
      <c r="B107" s="224"/>
      <c r="C107" s="155"/>
      <c r="D107" s="149"/>
      <c r="E107" s="147"/>
      <c r="F107" s="125"/>
      <c r="G107" s="125"/>
      <c r="H107" s="126"/>
      <c r="I107" s="125"/>
      <c r="J107" s="125"/>
      <c r="K107" s="47" t="s">
        <v>539</v>
      </c>
      <c r="L107" s="75" t="s">
        <v>715</v>
      </c>
    </row>
    <row r="108" spans="1:12" ht="18.600000000000001" customHeight="1" thickBot="1" x14ac:dyDescent="0.5">
      <c r="A108" s="237"/>
      <c r="B108" s="224"/>
      <c r="C108" s="155"/>
      <c r="D108" s="149">
        <f>COUNT($D$1:D107)+1</f>
        <v>56</v>
      </c>
      <c r="E108" s="147" t="s">
        <v>1071</v>
      </c>
      <c r="F108" s="125"/>
      <c r="G108" s="125" t="s">
        <v>374</v>
      </c>
      <c r="H108" s="126" t="s">
        <v>713</v>
      </c>
      <c r="I108" s="125" t="s">
        <v>374</v>
      </c>
      <c r="J108" s="125">
        <v>1</v>
      </c>
      <c r="K108" s="47" t="s">
        <v>547</v>
      </c>
      <c r="L108" s="75" t="s">
        <v>714</v>
      </c>
    </row>
    <row r="109" spans="1:12" ht="18.600000000000001" customHeight="1" thickBot="1" x14ac:dyDescent="0.5">
      <c r="A109" s="237"/>
      <c r="B109" s="224"/>
      <c r="C109" s="155"/>
      <c r="D109" s="149"/>
      <c r="E109" s="147"/>
      <c r="F109" s="125"/>
      <c r="G109" s="125"/>
      <c r="H109" s="126"/>
      <c r="I109" s="125"/>
      <c r="J109" s="125"/>
      <c r="K109" s="47" t="s">
        <v>539</v>
      </c>
      <c r="L109" s="75" t="s">
        <v>715</v>
      </c>
    </row>
    <row r="110" spans="1:12" ht="18.600000000000001" customHeight="1" thickBot="1" x14ac:dyDescent="0.5">
      <c r="A110" s="237"/>
      <c r="B110" s="224"/>
      <c r="C110" s="155"/>
      <c r="D110" s="149">
        <f>COUNT($D$1:D109)+1</f>
        <v>57</v>
      </c>
      <c r="E110" s="147" t="s">
        <v>1072</v>
      </c>
      <c r="F110" s="125"/>
      <c r="G110" s="125" t="s">
        <v>374</v>
      </c>
      <c r="H110" s="126" t="s">
        <v>713</v>
      </c>
      <c r="I110" s="125" t="s">
        <v>374</v>
      </c>
      <c r="J110" s="125">
        <v>1</v>
      </c>
      <c r="K110" s="47" t="s">
        <v>547</v>
      </c>
      <c r="L110" s="75" t="s">
        <v>714</v>
      </c>
    </row>
    <row r="111" spans="1:12" ht="18.600000000000001" customHeight="1" thickBot="1" x14ac:dyDescent="0.5">
      <c r="A111" s="237"/>
      <c r="B111" s="224"/>
      <c r="C111" s="155"/>
      <c r="D111" s="149"/>
      <c r="E111" s="147"/>
      <c r="F111" s="125"/>
      <c r="G111" s="125"/>
      <c r="H111" s="126"/>
      <c r="I111" s="125"/>
      <c r="J111" s="125"/>
      <c r="K111" s="47" t="s">
        <v>539</v>
      </c>
      <c r="L111" s="75" t="s">
        <v>715</v>
      </c>
    </row>
    <row r="112" spans="1:12" ht="18.600000000000001" customHeight="1" thickBot="1" x14ac:dyDescent="0.5">
      <c r="A112" s="237"/>
      <c r="B112" s="224"/>
      <c r="C112" s="155"/>
      <c r="D112" s="149">
        <f>COUNT($D$1:D111)+1</f>
        <v>58</v>
      </c>
      <c r="E112" s="147" t="s">
        <v>1073</v>
      </c>
      <c r="F112" s="125"/>
      <c r="G112" s="125" t="s">
        <v>374</v>
      </c>
      <c r="H112" s="126" t="s">
        <v>713</v>
      </c>
      <c r="I112" s="125" t="s">
        <v>374</v>
      </c>
      <c r="J112" s="125">
        <v>1</v>
      </c>
      <c r="K112" s="47" t="s">
        <v>547</v>
      </c>
      <c r="L112" s="75" t="s">
        <v>714</v>
      </c>
    </row>
    <row r="113" spans="1:12" ht="18.600000000000001" customHeight="1" thickBot="1" x14ac:dyDescent="0.5">
      <c r="A113" s="237"/>
      <c r="B113" s="224"/>
      <c r="C113" s="155"/>
      <c r="D113" s="149"/>
      <c r="E113" s="147"/>
      <c r="F113" s="125"/>
      <c r="G113" s="125"/>
      <c r="H113" s="126"/>
      <c r="I113" s="125"/>
      <c r="J113" s="125"/>
      <c r="K113" s="47" t="s">
        <v>539</v>
      </c>
      <c r="L113" s="75" t="s">
        <v>715</v>
      </c>
    </row>
    <row r="114" spans="1:12" ht="18.600000000000001" customHeight="1" thickBot="1" x14ac:dyDescent="0.5">
      <c r="A114" s="237"/>
      <c r="B114" s="224"/>
      <c r="C114" s="155"/>
      <c r="D114" s="99">
        <f>COUNT($D$1:D113)+1</f>
        <v>59</v>
      </c>
      <c r="E114" s="100" t="s">
        <v>1074</v>
      </c>
      <c r="F114" s="101"/>
      <c r="G114" s="101"/>
      <c r="H114" s="98" t="s">
        <v>9</v>
      </c>
      <c r="I114" s="101"/>
      <c r="J114" s="101">
        <v>100</v>
      </c>
      <c r="K114" s="47"/>
      <c r="L114" s="75"/>
    </row>
    <row r="115" spans="1:12" ht="18.600000000000001" customHeight="1" thickBot="1" x14ac:dyDescent="0.5">
      <c r="A115" s="237"/>
      <c r="B115" s="224"/>
      <c r="C115" s="155"/>
      <c r="D115" s="99">
        <f>COUNT($D$1:D114)+1</f>
        <v>60</v>
      </c>
      <c r="E115" s="100" t="s">
        <v>94</v>
      </c>
      <c r="F115" s="101"/>
      <c r="G115" s="101"/>
      <c r="H115" s="98" t="s">
        <v>9</v>
      </c>
      <c r="I115" s="101"/>
      <c r="J115" s="101">
        <v>50</v>
      </c>
      <c r="K115" s="47"/>
      <c r="L115" s="75"/>
    </row>
    <row r="116" spans="1:12" ht="18.600000000000001" customHeight="1" thickBot="1" x14ac:dyDescent="0.5">
      <c r="A116" s="237"/>
      <c r="B116" s="224"/>
      <c r="C116" s="155"/>
      <c r="D116" s="99">
        <f>COUNT($D$1:D115)+1</f>
        <v>61</v>
      </c>
      <c r="E116" s="100" t="s">
        <v>96</v>
      </c>
      <c r="F116" s="101"/>
      <c r="G116" s="101"/>
      <c r="H116" s="98" t="s">
        <v>1075</v>
      </c>
      <c r="I116" s="101"/>
      <c r="J116" s="101">
        <v>20</v>
      </c>
      <c r="K116" s="47"/>
      <c r="L116" s="75"/>
    </row>
    <row r="117" spans="1:12" ht="18.600000000000001" customHeight="1" thickBot="1" x14ac:dyDescent="0.5">
      <c r="A117" s="237"/>
      <c r="B117" s="224"/>
      <c r="C117" s="155"/>
      <c r="D117" s="99">
        <f>COUNT($D$1:D116)+1</f>
        <v>62</v>
      </c>
      <c r="E117" s="100" t="s">
        <v>99</v>
      </c>
      <c r="F117" s="101"/>
      <c r="G117" s="101"/>
      <c r="H117" s="98" t="s">
        <v>736</v>
      </c>
      <c r="I117" s="101"/>
      <c r="J117" s="101">
        <v>3</v>
      </c>
      <c r="K117" s="47"/>
      <c r="L117" s="75"/>
    </row>
    <row r="118" spans="1:12" ht="18.600000000000001" customHeight="1" thickBot="1" x14ac:dyDescent="0.5">
      <c r="A118" s="237"/>
      <c r="B118" s="224"/>
      <c r="C118" s="155"/>
      <c r="D118" s="149">
        <f>COUNT($D$1:D117)+1</f>
        <v>63</v>
      </c>
      <c r="E118" s="147" t="s">
        <v>617</v>
      </c>
      <c r="F118" s="125"/>
      <c r="G118" s="125"/>
      <c r="H118" s="126" t="s">
        <v>713</v>
      </c>
      <c r="I118" s="125" t="s">
        <v>374</v>
      </c>
      <c r="J118" s="125">
        <v>1</v>
      </c>
      <c r="K118" s="47" t="s">
        <v>547</v>
      </c>
      <c r="L118" s="75" t="s">
        <v>714</v>
      </c>
    </row>
    <row r="119" spans="1:12" ht="18.600000000000001" customHeight="1" thickBot="1" x14ac:dyDescent="0.5">
      <c r="A119" s="237"/>
      <c r="B119" s="224"/>
      <c r="C119" s="155"/>
      <c r="D119" s="149"/>
      <c r="E119" s="147"/>
      <c r="F119" s="125"/>
      <c r="G119" s="125"/>
      <c r="H119" s="126"/>
      <c r="I119" s="125"/>
      <c r="J119" s="125"/>
      <c r="K119" s="47" t="s">
        <v>539</v>
      </c>
      <c r="L119" s="75" t="s">
        <v>715</v>
      </c>
    </row>
    <row r="120" spans="1:12" ht="18.600000000000001" customHeight="1" thickBot="1" x14ac:dyDescent="0.5">
      <c r="A120" s="237"/>
      <c r="B120" s="224"/>
      <c r="C120" s="155"/>
      <c r="D120" s="149">
        <f>COUNT($D$1:D119)+1</f>
        <v>64</v>
      </c>
      <c r="E120" s="147" t="s">
        <v>618</v>
      </c>
      <c r="F120" s="125"/>
      <c r="G120" s="125"/>
      <c r="H120" s="126" t="s">
        <v>713</v>
      </c>
      <c r="I120" s="125" t="s">
        <v>374</v>
      </c>
      <c r="J120" s="125">
        <v>1</v>
      </c>
      <c r="K120" s="47" t="s">
        <v>547</v>
      </c>
      <c r="L120" s="75" t="s">
        <v>714</v>
      </c>
    </row>
    <row r="121" spans="1:12" ht="18.600000000000001" customHeight="1" thickBot="1" x14ac:dyDescent="0.5">
      <c r="A121" s="237"/>
      <c r="B121" s="224"/>
      <c r="C121" s="155"/>
      <c r="D121" s="149"/>
      <c r="E121" s="147"/>
      <c r="F121" s="125"/>
      <c r="G121" s="125"/>
      <c r="H121" s="126"/>
      <c r="I121" s="125"/>
      <c r="J121" s="125"/>
      <c r="K121" s="47" t="s">
        <v>539</v>
      </c>
      <c r="L121" s="75" t="s">
        <v>715</v>
      </c>
    </row>
    <row r="122" spans="1:12" ht="18.600000000000001" customHeight="1" thickBot="1" x14ac:dyDescent="0.5">
      <c r="A122" s="237"/>
      <c r="B122" s="224"/>
      <c r="C122" s="155"/>
      <c r="D122" s="99">
        <f>COUNT($D$1:D121)+1</f>
        <v>65</v>
      </c>
      <c r="E122" s="100" t="s">
        <v>104</v>
      </c>
      <c r="F122" s="101"/>
      <c r="G122" s="101"/>
      <c r="H122" s="98" t="s">
        <v>1056</v>
      </c>
      <c r="I122" s="101"/>
      <c r="J122" s="101">
        <v>15</v>
      </c>
      <c r="K122" s="47"/>
      <c r="L122" s="75"/>
    </row>
    <row r="123" spans="1:12" ht="18.600000000000001" customHeight="1" thickBot="1" x14ac:dyDescent="0.5">
      <c r="A123" s="237"/>
      <c r="B123" s="224"/>
      <c r="C123" s="155"/>
      <c r="D123" s="99">
        <f>COUNT($D$1:D122)+1</f>
        <v>66</v>
      </c>
      <c r="E123" s="100" t="s">
        <v>106</v>
      </c>
      <c r="F123" s="101"/>
      <c r="G123" s="101"/>
      <c r="H123" s="98" t="s">
        <v>9</v>
      </c>
      <c r="I123" s="101"/>
      <c r="J123" s="101">
        <v>50</v>
      </c>
      <c r="K123" s="47"/>
      <c r="L123" s="75"/>
    </row>
    <row r="124" spans="1:12" ht="18.600000000000001" customHeight="1" thickBot="1" x14ac:dyDescent="0.5">
      <c r="A124" s="237"/>
      <c r="B124" s="224"/>
      <c r="C124" s="155"/>
      <c r="D124" s="99">
        <f>COUNT($D$1:D123)+1</f>
        <v>67</v>
      </c>
      <c r="E124" s="100" t="s">
        <v>108</v>
      </c>
      <c r="F124" s="101"/>
      <c r="G124" s="101"/>
      <c r="H124" s="98" t="s">
        <v>551</v>
      </c>
      <c r="I124" s="101"/>
      <c r="J124" s="101">
        <v>20</v>
      </c>
      <c r="K124" s="47"/>
      <c r="L124" s="75"/>
    </row>
    <row r="125" spans="1:12" ht="18.600000000000001" customHeight="1" thickBot="1" x14ac:dyDescent="0.5">
      <c r="A125" s="237"/>
      <c r="B125" s="224"/>
      <c r="C125" s="155"/>
      <c r="D125" s="99">
        <f>COUNT($D$1:D124)+1</f>
        <v>68</v>
      </c>
      <c r="E125" s="100" t="s">
        <v>110</v>
      </c>
      <c r="F125" s="101"/>
      <c r="G125" s="101"/>
      <c r="H125" s="98" t="s">
        <v>737</v>
      </c>
      <c r="I125" s="101"/>
      <c r="J125" s="101">
        <v>3</v>
      </c>
      <c r="K125" s="47"/>
      <c r="L125" s="75"/>
    </row>
    <row r="126" spans="1:12" ht="18.600000000000001" customHeight="1" thickBot="1" x14ac:dyDescent="0.5">
      <c r="A126" s="237"/>
      <c r="B126" s="224"/>
      <c r="C126" s="155"/>
      <c r="D126" s="99">
        <f>COUNT($D$1:D125)+1</f>
        <v>69</v>
      </c>
      <c r="E126" s="100" t="s">
        <v>731</v>
      </c>
      <c r="F126" s="101"/>
      <c r="G126" s="101"/>
      <c r="H126" s="98" t="s">
        <v>9</v>
      </c>
      <c r="I126" s="101"/>
      <c r="J126" s="101">
        <v>100</v>
      </c>
      <c r="K126" s="47"/>
      <c r="L126" s="75"/>
    </row>
    <row r="127" spans="1:12" ht="18.600000000000001" customHeight="1" thickBot="1" x14ac:dyDescent="0.5">
      <c r="A127" s="237"/>
      <c r="B127" s="224"/>
      <c r="C127" s="156"/>
      <c r="D127" s="99">
        <f>COUNT($D$1:D126)+1</f>
        <v>70</v>
      </c>
      <c r="E127" s="100" t="s">
        <v>112</v>
      </c>
      <c r="F127" s="101"/>
      <c r="G127" s="101"/>
      <c r="H127" s="98" t="s">
        <v>1056</v>
      </c>
      <c r="I127" s="101"/>
      <c r="J127" s="101">
        <v>15</v>
      </c>
      <c r="K127" s="47"/>
      <c r="L127" s="75"/>
    </row>
    <row r="128" spans="1:12" ht="18.600000000000001" customHeight="1" thickBot="1" x14ac:dyDescent="0.5">
      <c r="A128" s="237"/>
      <c r="B128" s="224"/>
      <c r="C128" s="154" t="s">
        <v>113</v>
      </c>
      <c r="D128" s="99">
        <f>COUNT($D$1:D127)+1</f>
        <v>71</v>
      </c>
      <c r="E128" s="100" t="s">
        <v>1076</v>
      </c>
      <c r="F128" s="101"/>
      <c r="G128" s="101"/>
      <c r="H128" s="98" t="s">
        <v>551</v>
      </c>
      <c r="I128" s="101"/>
      <c r="J128" s="101">
        <v>800</v>
      </c>
      <c r="K128" s="47"/>
      <c r="L128" s="75"/>
    </row>
    <row r="129" spans="1:12" ht="18.600000000000001" customHeight="1" thickBot="1" x14ac:dyDescent="0.5">
      <c r="A129" s="237"/>
      <c r="B129" s="224"/>
      <c r="C129" s="155"/>
      <c r="D129" s="99">
        <f>COUNT($D$1:D128)+1</f>
        <v>72</v>
      </c>
      <c r="E129" s="100" t="s">
        <v>117</v>
      </c>
      <c r="F129" s="101"/>
      <c r="G129" s="101"/>
      <c r="H129" s="98" t="s">
        <v>1077</v>
      </c>
      <c r="I129" s="101"/>
      <c r="J129" s="101">
        <v>1000</v>
      </c>
      <c r="K129" s="47"/>
      <c r="L129" s="75"/>
    </row>
    <row r="130" spans="1:12" ht="18.600000000000001" customHeight="1" thickBot="1" x14ac:dyDescent="0.5">
      <c r="A130" s="237"/>
      <c r="B130" s="224"/>
      <c r="C130" s="155"/>
      <c r="D130" s="99">
        <f>COUNT($D$1:D129)+1</f>
        <v>73</v>
      </c>
      <c r="E130" s="100" t="s">
        <v>119</v>
      </c>
      <c r="F130" s="101"/>
      <c r="G130" s="101" t="s">
        <v>1026</v>
      </c>
      <c r="H130" s="98" t="s">
        <v>1004</v>
      </c>
      <c r="I130" s="101"/>
      <c r="J130" s="101">
        <v>800</v>
      </c>
      <c r="K130" s="47"/>
      <c r="L130" s="75"/>
    </row>
    <row r="131" spans="1:12" ht="18.600000000000001" customHeight="1" thickBot="1" x14ac:dyDescent="0.5">
      <c r="A131" s="237"/>
      <c r="B131" s="224"/>
      <c r="C131" s="155"/>
      <c r="D131" s="149">
        <f>COUNT($D$1:D130)+1</f>
        <v>74</v>
      </c>
      <c r="E131" s="147" t="s">
        <v>122</v>
      </c>
      <c r="F131" s="125"/>
      <c r="G131" s="125" t="s">
        <v>1026</v>
      </c>
      <c r="H131" s="126" t="s">
        <v>123</v>
      </c>
      <c r="I131" s="125" t="s">
        <v>374</v>
      </c>
      <c r="J131" s="125">
        <v>1</v>
      </c>
      <c r="K131" s="47" t="s">
        <v>539</v>
      </c>
      <c r="L131" s="75" t="s">
        <v>543</v>
      </c>
    </row>
    <row r="132" spans="1:12" ht="18.600000000000001" customHeight="1" thickBot="1" x14ac:dyDescent="0.5">
      <c r="A132" s="237"/>
      <c r="B132" s="224"/>
      <c r="C132" s="155"/>
      <c r="D132" s="149"/>
      <c r="E132" s="147"/>
      <c r="F132" s="125"/>
      <c r="G132" s="125"/>
      <c r="H132" s="126"/>
      <c r="I132" s="125"/>
      <c r="J132" s="125"/>
      <c r="K132" s="47" t="s">
        <v>540</v>
      </c>
      <c r="L132" s="75" t="s">
        <v>544</v>
      </c>
    </row>
    <row r="133" spans="1:12" ht="18.600000000000001" customHeight="1" thickBot="1" x14ac:dyDescent="0.5">
      <c r="A133" s="237"/>
      <c r="B133" s="224"/>
      <c r="C133" s="155"/>
      <c r="D133" s="99">
        <f>COUNT($D$1:D132)+1</f>
        <v>75</v>
      </c>
      <c r="E133" s="100" t="s">
        <v>125</v>
      </c>
      <c r="F133" s="101"/>
      <c r="G133" s="101" t="s">
        <v>1026</v>
      </c>
      <c r="H133" s="98" t="s">
        <v>1004</v>
      </c>
      <c r="I133" s="101"/>
      <c r="J133" s="101">
        <v>800</v>
      </c>
      <c r="K133" s="47"/>
      <c r="L133" s="75"/>
    </row>
    <row r="134" spans="1:12" ht="18.600000000000001" customHeight="1" thickBot="1" x14ac:dyDescent="0.5">
      <c r="A134" s="237"/>
      <c r="B134" s="224"/>
      <c r="C134" s="155"/>
      <c r="D134" s="149">
        <f>COUNT($D$1:D133)+1</f>
        <v>76</v>
      </c>
      <c r="E134" s="147" t="s">
        <v>127</v>
      </c>
      <c r="F134" s="125"/>
      <c r="G134" s="125" t="s">
        <v>1026</v>
      </c>
      <c r="H134" s="126" t="s">
        <v>123</v>
      </c>
      <c r="I134" s="125" t="s">
        <v>34</v>
      </c>
      <c r="J134" s="125">
        <v>1</v>
      </c>
      <c r="K134" s="47" t="s">
        <v>539</v>
      </c>
      <c r="L134" s="75" t="s">
        <v>543</v>
      </c>
    </row>
    <row r="135" spans="1:12" ht="18.600000000000001" customHeight="1" thickBot="1" x14ac:dyDescent="0.5">
      <c r="A135" s="237"/>
      <c r="B135" s="224"/>
      <c r="C135" s="156"/>
      <c r="D135" s="149"/>
      <c r="E135" s="147"/>
      <c r="F135" s="125"/>
      <c r="G135" s="125"/>
      <c r="H135" s="126"/>
      <c r="I135" s="125"/>
      <c r="J135" s="125"/>
      <c r="K135" s="47" t="s">
        <v>540</v>
      </c>
      <c r="L135" s="75" t="s">
        <v>544</v>
      </c>
    </row>
    <row r="136" spans="1:12" ht="18.600000000000001" customHeight="1" thickBot="1" x14ac:dyDescent="0.5">
      <c r="A136" s="237"/>
      <c r="B136" s="224"/>
      <c r="C136" s="154" t="s">
        <v>128</v>
      </c>
      <c r="D136" s="149">
        <f>COUNT($D$1:D135)+1</f>
        <v>77</v>
      </c>
      <c r="E136" s="147" t="s">
        <v>798</v>
      </c>
      <c r="F136" s="125"/>
      <c r="G136" s="125"/>
      <c r="H136" s="126" t="s">
        <v>911</v>
      </c>
      <c r="I136" s="125" t="s">
        <v>374</v>
      </c>
      <c r="J136" s="125">
        <v>1</v>
      </c>
      <c r="K136" s="47" t="s">
        <v>539</v>
      </c>
      <c r="L136" s="75" t="s">
        <v>545</v>
      </c>
    </row>
    <row r="137" spans="1:12" ht="18.600000000000001" customHeight="1" thickBot="1" x14ac:dyDescent="0.5">
      <c r="A137" s="237"/>
      <c r="B137" s="224"/>
      <c r="C137" s="155"/>
      <c r="D137" s="149"/>
      <c r="E137" s="147"/>
      <c r="F137" s="125"/>
      <c r="G137" s="125"/>
      <c r="H137" s="126"/>
      <c r="I137" s="125"/>
      <c r="J137" s="125"/>
      <c r="K137" s="47" t="s">
        <v>540</v>
      </c>
      <c r="L137" s="75" t="s">
        <v>546</v>
      </c>
    </row>
    <row r="138" spans="1:12" ht="18.600000000000001" customHeight="1" thickBot="1" x14ac:dyDescent="0.5">
      <c r="A138" s="237"/>
      <c r="B138" s="224"/>
      <c r="C138" s="155"/>
      <c r="D138" s="149"/>
      <c r="E138" s="147"/>
      <c r="F138" s="125"/>
      <c r="G138" s="125"/>
      <c r="H138" s="126"/>
      <c r="I138" s="125"/>
      <c r="J138" s="125"/>
      <c r="K138" s="47" t="s">
        <v>749</v>
      </c>
      <c r="L138" s="75" t="s">
        <v>925</v>
      </c>
    </row>
    <row r="139" spans="1:12" ht="18.600000000000001" customHeight="1" thickBot="1" x14ac:dyDescent="0.5">
      <c r="A139" s="237"/>
      <c r="B139" s="224"/>
      <c r="C139" s="156"/>
      <c r="D139" s="99">
        <f>COUNT($D$1:D138)+1</f>
        <v>78</v>
      </c>
      <c r="E139" s="100" t="s">
        <v>799</v>
      </c>
      <c r="F139" s="101"/>
      <c r="G139" s="101"/>
      <c r="H139" s="98" t="s">
        <v>551</v>
      </c>
      <c r="I139" s="101"/>
      <c r="J139" s="101">
        <v>100</v>
      </c>
      <c r="K139" s="47"/>
      <c r="L139" s="75"/>
    </row>
    <row r="140" spans="1:12" ht="18.600000000000001" customHeight="1" thickBot="1" x14ac:dyDescent="0.5">
      <c r="A140" s="237"/>
      <c r="B140" s="224"/>
      <c r="C140" s="173" t="s">
        <v>135</v>
      </c>
      <c r="D140" s="99">
        <f>COUNT($D$1:D139)+1</f>
        <v>79</v>
      </c>
      <c r="E140" s="100" t="s">
        <v>137</v>
      </c>
      <c r="F140" s="101"/>
      <c r="G140" s="101"/>
      <c r="H140" s="98" t="s">
        <v>9</v>
      </c>
      <c r="I140" s="101"/>
      <c r="J140" s="101">
        <v>100</v>
      </c>
      <c r="K140" s="47"/>
      <c r="L140" s="75"/>
    </row>
    <row r="141" spans="1:12" ht="18.600000000000001" customHeight="1" thickBot="1" x14ac:dyDescent="0.5">
      <c r="A141" s="237"/>
      <c r="B141" s="224"/>
      <c r="C141" s="173"/>
      <c r="D141" s="149">
        <f>COUNT($D$1:D140)+1</f>
        <v>80</v>
      </c>
      <c r="E141" s="147" t="s">
        <v>609</v>
      </c>
      <c r="F141" s="125"/>
      <c r="G141" s="125"/>
      <c r="H141" s="126" t="s">
        <v>713</v>
      </c>
      <c r="I141" s="125" t="s">
        <v>374</v>
      </c>
      <c r="J141" s="125">
        <v>1</v>
      </c>
      <c r="K141" s="47" t="s">
        <v>547</v>
      </c>
      <c r="L141" s="75" t="s">
        <v>714</v>
      </c>
    </row>
    <row r="142" spans="1:12" ht="18.600000000000001" customHeight="1" thickBot="1" x14ac:dyDescent="0.5">
      <c r="A142" s="237"/>
      <c r="B142" s="224"/>
      <c r="C142" s="173"/>
      <c r="D142" s="149"/>
      <c r="E142" s="147"/>
      <c r="F142" s="125"/>
      <c r="G142" s="125"/>
      <c r="H142" s="126"/>
      <c r="I142" s="125"/>
      <c r="J142" s="125"/>
      <c r="K142" s="47" t="s">
        <v>539</v>
      </c>
      <c r="L142" s="75" t="s">
        <v>715</v>
      </c>
    </row>
    <row r="143" spans="1:12" ht="18.600000000000001" customHeight="1" thickBot="1" x14ac:dyDescent="0.5">
      <c r="A143" s="237"/>
      <c r="B143" s="224"/>
      <c r="C143" s="173"/>
      <c r="D143" s="149">
        <f>COUNT($D$1:D142)+1</f>
        <v>81</v>
      </c>
      <c r="E143" s="147" t="s">
        <v>610</v>
      </c>
      <c r="F143" s="125"/>
      <c r="G143" s="125"/>
      <c r="H143" s="126" t="s">
        <v>713</v>
      </c>
      <c r="I143" s="125" t="s">
        <v>374</v>
      </c>
      <c r="J143" s="125">
        <v>1</v>
      </c>
      <c r="K143" s="47" t="s">
        <v>547</v>
      </c>
      <c r="L143" s="75" t="s">
        <v>714</v>
      </c>
    </row>
    <row r="144" spans="1:12" ht="18.600000000000001" customHeight="1" thickBot="1" x14ac:dyDescent="0.5">
      <c r="A144" s="237"/>
      <c r="B144" s="224"/>
      <c r="C144" s="173"/>
      <c r="D144" s="149"/>
      <c r="E144" s="147"/>
      <c r="F144" s="125"/>
      <c r="G144" s="125"/>
      <c r="H144" s="126"/>
      <c r="I144" s="125"/>
      <c r="J144" s="125"/>
      <c r="K144" s="47" t="s">
        <v>539</v>
      </c>
      <c r="L144" s="75" t="s">
        <v>715</v>
      </c>
    </row>
    <row r="145" spans="1:12" ht="18.600000000000001" customHeight="1" thickBot="1" x14ac:dyDescent="0.5">
      <c r="A145" s="237"/>
      <c r="B145" s="224"/>
      <c r="C145" s="173"/>
      <c r="D145" s="149">
        <f>COUNT($D$1:D144)+1</f>
        <v>82</v>
      </c>
      <c r="E145" s="147" t="s">
        <v>612</v>
      </c>
      <c r="F145" s="125"/>
      <c r="G145" s="125"/>
      <c r="H145" s="126" t="s">
        <v>713</v>
      </c>
      <c r="I145" s="125" t="s">
        <v>374</v>
      </c>
      <c r="J145" s="125">
        <v>1</v>
      </c>
      <c r="K145" s="47" t="s">
        <v>547</v>
      </c>
      <c r="L145" s="75" t="s">
        <v>714</v>
      </c>
    </row>
    <row r="146" spans="1:12" ht="18.600000000000001" customHeight="1" thickBot="1" x14ac:dyDescent="0.5">
      <c r="A146" s="237"/>
      <c r="B146" s="224"/>
      <c r="C146" s="173"/>
      <c r="D146" s="149"/>
      <c r="E146" s="147"/>
      <c r="F146" s="125"/>
      <c r="G146" s="125"/>
      <c r="H146" s="126"/>
      <c r="I146" s="125"/>
      <c r="J146" s="125"/>
      <c r="K146" s="47" t="s">
        <v>539</v>
      </c>
      <c r="L146" s="75" t="s">
        <v>715</v>
      </c>
    </row>
    <row r="147" spans="1:12" ht="18.600000000000001" customHeight="1" thickBot="1" x14ac:dyDescent="0.5">
      <c r="A147" s="237"/>
      <c r="B147" s="224"/>
      <c r="C147" s="173"/>
      <c r="D147" s="149">
        <f>COUNT($D$1:D146)+1</f>
        <v>83</v>
      </c>
      <c r="E147" s="147" t="s">
        <v>613</v>
      </c>
      <c r="F147" s="125"/>
      <c r="G147" s="125"/>
      <c r="H147" s="126" t="s">
        <v>713</v>
      </c>
      <c r="I147" s="125" t="s">
        <v>374</v>
      </c>
      <c r="J147" s="125">
        <v>1</v>
      </c>
      <c r="K147" s="47" t="s">
        <v>547</v>
      </c>
      <c r="L147" s="75" t="s">
        <v>714</v>
      </c>
    </row>
    <row r="148" spans="1:12" ht="18.600000000000001" customHeight="1" thickBot="1" x14ac:dyDescent="0.5">
      <c r="A148" s="237"/>
      <c r="B148" s="224"/>
      <c r="C148" s="173"/>
      <c r="D148" s="149"/>
      <c r="E148" s="147"/>
      <c r="F148" s="125"/>
      <c r="G148" s="125"/>
      <c r="H148" s="126"/>
      <c r="I148" s="125"/>
      <c r="J148" s="125"/>
      <c r="K148" s="47" t="s">
        <v>539</v>
      </c>
      <c r="L148" s="75" t="s">
        <v>715</v>
      </c>
    </row>
    <row r="149" spans="1:12" ht="18.600000000000001" customHeight="1" thickBot="1" x14ac:dyDescent="0.5">
      <c r="A149" s="237"/>
      <c r="B149" s="224"/>
      <c r="C149" s="173"/>
      <c r="D149" s="149">
        <f>COUNT($D$1:D148)+1</f>
        <v>84</v>
      </c>
      <c r="E149" s="147" t="s">
        <v>611</v>
      </c>
      <c r="F149" s="125"/>
      <c r="G149" s="125"/>
      <c r="H149" s="126" t="s">
        <v>713</v>
      </c>
      <c r="I149" s="125" t="s">
        <v>374</v>
      </c>
      <c r="J149" s="125">
        <v>1</v>
      </c>
      <c r="K149" s="47" t="s">
        <v>547</v>
      </c>
      <c r="L149" s="75" t="s">
        <v>714</v>
      </c>
    </row>
    <row r="150" spans="1:12" ht="18.600000000000001" customHeight="1" thickBot="1" x14ac:dyDescent="0.5">
      <c r="A150" s="237"/>
      <c r="B150" s="224"/>
      <c r="C150" s="173"/>
      <c r="D150" s="149"/>
      <c r="E150" s="147"/>
      <c r="F150" s="125"/>
      <c r="G150" s="125"/>
      <c r="H150" s="126"/>
      <c r="I150" s="125"/>
      <c r="J150" s="125"/>
      <c r="K150" s="47" t="s">
        <v>539</v>
      </c>
      <c r="L150" s="75" t="s">
        <v>715</v>
      </c>
    </row>
    <row r="151" spans="1:12" ht="18.600000000000001" customHeight="1" thickBot="1" x14ac:dyDescent="0.5">
      <c r="A151" s="237"/>
      <c r="B151" s="224"/>
      <c r="C151" s="173"/>
      <c r="D151" s="99">
        <f>COUNT($D$1:D150)+1</f>
        <v>85</v>
      </c>
      <c r="E151" s="100" t="s">
        <v>809</v>
      </c>
      <c r="F151" s="101"/>
      <c r="G151" s="101"/>
      <c r="H151" s="98" t="s">
        <v>737</v>
      </c>
      <c r="I151" s="101"/>
      <c r="J151" s="101">
        <v>2</v>
      </c>
      <c r="K151" s="47"/>
      <c r="L151" s="75"/>
    </row>
    <row r="152" spans="1:12" ht="18.600000000000001" customHeight="1" thickBot="1" x14ac:dyDescent="0.5">
      <c r="A152" s="237"/>
      <c r="B152" s="224"/>
      <c r="C152" s="173"/>
      <c r="D152" s="99">
        <f>COUNT($D$1:D151)+1</f>
        <v>86</v>
      </c>
      <c r="E152" s="100" t="s">
        <v>808</v>
      </c>
      <c r="F152" s="101"/>
      <c r="G152" s="101"/>
      <c r="H152" s="98" t="s">
        <v>551</v>
      </c>
      <c r="I152" s="101"/>
      <c r="J152" s="101">
        <v>100</v>
      </c>
      <c r="K152" s="47"/>
      <c r="L152" s="75"/>
    </row>
    <row r="153" spans="1:12" ht="18.600000000000001" customHeight="1" thickBot="1" x14ac:dyDescent="0.5">
      <c r="A153" s="237"/>
      <c r="B153" s="224"/>
      <c r="C153" s="173"/>
      <c r="D153" s="149">
        <f>COUNT($D$1:D152)+1</f>
        <v>87</v>
      </c>
      <c r="E153" s="147" t="s">
        <v>148</v>
      </c>
      <c r="F153" s="125"/>
      <c r="G153" s="125"/>
      <c r="H153" s="126" t="s">
        <v>912</v>
      </c>
      <c r="I153" s="125" t="s">
        <v>374</v>
      </c>
      <c r="J153" s="125">
        <v>1</v>
      </c>
      <c r="K153" s="47" t="s">
        <v>539</v>
      </c>
      <c r="L153" s="75" t="s">
        <v>502</v>
      </c>
    </row>
    <row r="154" spans="1:12" ht="18.600000000000001" customHeight="1" thickBot="1" x14ac:dyDescent="0.5">
      <c r="A154" s="237"/>
      <c r="B154" s="224"/>
      <c r="C154" s="173"/>
      <c r="D154" s="149"/>
      <c r="E154" s="147"/>
      <c r="F154" s="125"/>
      <c r="G154" s="125"/>
      <c r="H154" s="126"/>
      <c r="I154" s="125"/>
      <c r="J154" s="125"/>
      <c r="K154" s="47" t="s">
        <v>540</v>
      </c>
      <c r="L154" s="75" t="s">
        <v>503</v>
      </c>
    </row>
    <row r="155" spans="1:12" ht="18.600000000000001" customHeight="1" thickBot="1" x14ac:dyDescent="0.5">
      <c r="A155" s="237"/>
      <c r="B155" s="224"/>
      <c r="C155" s="173"/>
      <c r="D155" s="149"/>
      <c r="E155" s="147"/>
      <c r="F155" s="125"/>
      <c r="G155" s="125"/>
      <c r="H155" s="126"/>
      <c r="I155" s="125"/>
      <c r="J155" s="125"/>
      <c r="K155" s="47" t="s">
        <v>749</v>
      </c>
      <c r="L155" s="75" t="s">
        <v>925</v>
      </c>
    </row>
    <row r="156" spans="1:12" ht="18.600000000000001" customHeight="1" thickBot="1" x14ac:dyDescent="0.5">
      <c r="A156" s="237"/>
      <c r="B156" s="224"/>
      <c r="C156" s="173"/>
      <c r="D156" s="99">
        <f>COUNT($D$1:D155)+1</f>
        <v>88</v>
      </c>
      <c r="E156" s="100" t="s">
        <v>842</v>
      </c>
      <c r="F156" s="101"/>
      <c r="G156" s="101"/>
      <c r="H156" s="98" t="s">
        <v>551</v>
      </c>
      <c r="I156" s="101"/>
      <c r="J156" s="101">
        <v>200</v>
      </c>
      <c r="K156" s="47"/>
      <c r="L156" s="75"/>
    </row>
    <row r="157" spans="1:12" ht="30" customHeight="1" thickBot="1" x14ac:dyDescent="0.5">
      <c r="A157" s="237"/>
      <c r="B157" s="224"/>
      <c r="C157" s="173"/>
      <c r="D157" s="149">
        <f>COUNT($D$1:D156)+1</f>
        <v>89</v>
      </c>
      <c r="E157" s="147" t="s">
        <v>810</v>
      </c>
      <c r="F157" s="125"/>
      <c r="G157" s="125"/>
      <c r="H157" s="126" t="s">
        <v>1039</v>
      </c>
      <c r="I157" s="125" t="s">
        <v>374</v>
      </c>
      <c r="J157" s="125">
        <v>1</v>
      </c>
      <c r="K157" s="47" t="s">
        <v>539</v>
      </c>
      <c r="L157" s="75" t="s">
        <v>1037</v>
      </c>
    </row>
    <row r="158" spans="1:12" ht="18.600000000000001" customHeight="1" thickBot="1" x14ac:dyDescent="0.5">
      <c r="A158" s="237"/>
      <c r="B158" s="224"/>
      <c r="C158" s="173"/>
      <c r="D158" s="149"/>
      <c r="E158" s="147"/>
      <c r="F158" s="125"/>
      <c r="G158" s="125"/>
      <c r="H158" s="126"/>
      <c r="I158" s="125"/>
      <c r="J158" s="125"/>
      <c r="K158" s="47" t="s">
        <v>540</v>
      </c>
      <c r="L158" s="75" t="s">
        <v>504</v>
      </c>
    </row>
    <row r="159" spans="1:12" ht="18.600000000000001" customHeight="1" thickBot="1" x14ac:dyDescent="0.5">
      <c r="A159" s="237"/>
      <c r="B159" s="224"/>
      <c r="C159" s="173"/>
      <c r="D159" s="149"/>
      <c r="E159" s="147"/>
      <c r="F159" s="125"/>
      <c r="G159" s="125"/>
      <c r="H159" s="126"/>
      <c r="I159" s="125"/>
      <c r="J159" s="125"/>
      <c r="K159" s="47" t="s">
        <v>749</v>
      </c>
      <c r="L159" s="75" t="s">
        <v>925</v>
      </c>
    </row>
    <row r="160" spans="1:12" ht="18.600000000000001" customHeight="1" thickBot="1" x14ac:dyDescent="0.5">
      <c r="A160" s="237"/>
      <c r="B160" s="224"/>
      <c r="C160" s="173"/>
      <c r="D160" s="99">
        <f>COUNT($D$1:D159)+1</f>
        <v>90</v>
      </c>
      <c r="E160" s="100" t="s">
        <v>811</v>
      </c>
      <c r="F160" s="101"/>
      <c r="G160" s="101"/>
      <c r="H160" s="98" t="s">
        <v>551</v>
      </c>
      <c r="I160" s="101"/>
      <c r="J160" s="101">
        <v>50</v>
      </c>
      <c r="K160" s="47"/>
      <c r="L160" s="75"/>
    </row>
    <row r="161" spans="1:12" ht="18.600000000000001" customHeight="1" thickBot="1" x14ac:dyDescent="0.5">
      <c r="A161" s="237"/>
      <c r="B161" s="224"/>
      <c r="C161" s="173"/>
      <c r="D161" s="99">
        <f>COUNT($D$1:D160)+1</f>
        <v>91</v>
      </c>
      <c r="E161" s="100" t="s">
        <v>812</v>
      </c>
      <c r="F161" s="101"/>
      <c r="G161" s="101"/>
      <c r="H161" s="98" t="s">
        <v>551</v>
      </c>
      <c r="I161" s="101"/>
      <c r="J161" s="101">
        <v>20</v>
      </c>
      <c r="K161" s="47"/>
      <c r="L161" s="75"/>
    </row>
    <row r="162" spans="1:12" ht="18.600000000000001" customHeight="1" thickBot="1" x14ac:dyDescent="0.5">
      <c r="A162" s="237"/>
      <c r="B162" s="224"/>
      <c r="C162" s="173"/>
      <c r="D162" s="99">
        <f>COUNT($D$1:D161)+1</f>
        <v>92</v>
      </c>
      <c r="E162" s="100" t="s">
        <v>813</v>
      </c>
      <c r="F162" s="101"/>
      <c r="G162" s="101"/>
      <c r="H162" s="98" t="s">
        <v>737</v>
      </c>
      <c r="I162" s="101"/>
      <c r="J162" s="101">
        <v>3</v>
      </c>
      <c r="K162" s="47"/>
      <c r="L162" s="75"/>
    </row>
    <row r="163" spans="1:12" ht="18.600000000000001" customHeight="1" thickBot="1" x14ac:dyDescent="0.5">
      <c r="A163" s="237"/>
      <c r="B163" s="224"/>
      <c r="C163" s="173"/>
      <c r="D163" s="149">
        <f>COUNT($D$1:D162)+1</f>
        <v>93</v>
      </c>
      <c r="E163" s="147" t="s">
        <v>843</v>
      </c>
      <c r="F163" s="125"/>
      <c r="G163" s="125"/>
      <c r="H163" s="126" t="s">
        <v>913</v>
      </c>
      <c r="I163" s="101" t="s">
        <v>374</v>
      </c>
      <c r="J163" s="101">
        <v>1</v>
      </c>
      <c r="K163" s="47" t="s">
        <v>539</v>
      </c>
      <c r="L163" s="75" t="s">
        <v>616</v>
      </c>
    </row>
    <row r="164" spans="1:12" ht="18.600000000000001" customHeight="1" thickBot="1" x14ac:dyDescent="0.5">
      <c r="A164" s="237"/>
      <c r="B164" s="224"/>
      <c r="C164" s="173"/>
      <c r="D164" s="149"/>
      <c r="E164" s="147"/>
      <c r="F164" s="125"/>
      <c r="G164" s="125"/>
      <c r="H164" s="126"/>
      <c r="I164" s="101" t="s">
        <v>374</v>
      </c>
      <c r="J164" s="101">
        <v>1</v>
      </c>
      <c r="K164" s="47" t="s">
        <v>540</v>
      </c>
      <c r="L164" s="75" t="s">
        <v>505</v>
      </c>
    </row>
    <row r="165" spans="1:12" ht="18.600000000000001" customHeight="1" thickBot="1" x14ac:dyDescent="0.5">
      <c r="A165" s="237"/>
      <c r="B165" s="224"/>
      <c r="C165" s="173"/>
      <c r="D165" s="149"/>
      <c r="E165" s="147"/>
      <c r="F165" s="125"/>
      <c r="G165" s="125"/>
      <c r="H165" s="126"/>
      <c r="I165" s="101" t="s">
        <v>374</v>
      </c>
      <c r="J165" s="101">
        <v>1</v>
      </c>
      <c r="K165" s="47" t="s">
        <v>541</v>
      </c>
      <c r="L165" s="75" t="s">
        <v>506</v>
      </c>
    </row>
    <row r="166" spans="1:12" ht="18.600000000000001" customHeight="1" thickBot="1" x14ac:dyDescent="0.5">
      <c r="A166" s="237"/>
      <c r="B166" s="224"/>
      <c r="C166" s="173"/>
      <c r="D166" s="149"/>
      <c r="E166" s="147"/>
      <c r="F166" s="125"/>
      <c r="G166" s="125"/>
      <c r="H166" s="126"/>
      <c r="I166" s="101" t="s">
        <v>374</v>
      </c>
      <c r="J166" s="101">
        <v>1</v>
      </c>
      <c r="K166" s="47" t="s">
        <v>749</v>
      </c>
      <c r="L166" s="75" t="s">
        <v>925</v>
      </c>
    </row>
    <row r="167" spans="1:12" ht="18.600000000000001" customHeight="1" thickBot="1" x14ac:dyDescent="0.5">
      <c r="A167" s="237"/>
      <c r="B167" s="224"/>
      <c r="C167" s="173"/>
      <c r="D167" s="149">
        <f>COUNT($D$1:D166)+1</f>
        <v>94</v>
      </c>
      <c r="E167" s="147" t="s">
        <v>844</v>
      </c>
      <c r="F167" s="125"/>
      <c r="G167" s="125"/>
      <c r="H167" s="126" t="s">
        <v>914</v>
      </c>
      <c r="I167" s="125" t="s">
        <v>374</v>
      </c>
      <c r="J167" s="125">
        <v>1</v>
      </c>
      <c r="K167" s="47" t="s">
        <v>539</v>
      </c>
      <c r="L167" s="75" t="s">
        <v>614</v>
      </c>
    </row>
    <row r="168" spans="1:12" ht="18.600000000000001" customHeight="1" thickBot="1" x14ac:dyDescent="0.5">
      <c r="A168" s="237"/>
      <c r="B168" s="224"/>
      <c r="C168" s="173"/>
      <c r="D168" s="149"/>
      <c r="E168" s="147"/>
      <c r="F168" s="125"/>
      <c r="G168" s="125"/>
      <c r="H168" s="126"/>
      <c r="I168" s="125"/>
      <c r="J168" s="125"/>
      <c r="K168" s="47" t="s">
        <v>540</v>
      </c>
      <c r="L168" s="75" t="s">
        <v>615</v>
      </c>
    </row>
    <row r="169" spans="1:12" ht="18.600000000000001" customHeight="1" thickBot="1" x14ac:dyDescent="0.5">
      <c r="A169" s="237"/>
      <c r="B169" s="224"/>
      <c r="C169" s="173"/>
      <c r="D169" s="149"/>
      <c r="E169" s="147"/>
      <c r="F169" s="125"/>
      <c r="G169" s="125"/>
      <c r="H169" s="126"/>
      <c r="I169" s="125"/>
      <c r="J169" s="125"/>
      <c r="K169" s="47" t="s">
        <v>749</v>
      </c>
      <c r="L169" s="75" t="s">
        <v>925</v>
      </c>
    </row>
    <row r="170" spans="1:12" ht="18.600000000000001" customHeight="1" thickBot="1" x14ac:dyDescent="0.5">
      <c r="A170" s="237"/>
      <c r="B170" s="224"/>
      <c r="C170" s="173"/>
      <c r="D170" s="149">
        <f>COUNT($D$1:D169)+1</f>
        <v>95</v>
      </c>
      <c r="E170" s="147" t="s">
        <v>168</v>
      </c>
      <c r="F170" s="125"/>
      <c r="G170" s="125"/>
      <c r="H170" s="126" t="s">
        <v>910</v>
      </c>
      <c r="I170" s="125" t="s">
        <v>374</v>
      </c>
      <c r="J170" s="125">
        <v>1</v>
      </c>
      <c r="K170" s="47" t="s">
        <v>547</v>
      </c>
      <c r="L170" s="75" t="s">
        <v>489</v>
      </c>
    </row>
    <row r="171" spans="1:12" ht="18.600000000000001" customHeight="1" thickBot="1" x14ac:dyDescent="0.5">
      <c r="A171" s="237"/>
      <c r="B171" s="224"/>
      <c r="C171" s="173"/>
      <c r="D171" s="149"/>
      <c r="E171" s="147"/>
      <c r="F171" s="125"/>
      <c r="G171" s="125"/>
      <c r="H171" s="126"/>
      <c r="I171" s="125"/>
      <c r="J171" s="125"/>
      <c r="K171" s="47" t="s">
        <v>539</v>
      </c>
      <c r="L171" s="75" t="s">
        <v>491</v>
      </c>
    </row>
    <row r="172" spans="1:12" ht="18.600000000000001" customHeight="1" thickBot="1" x14ac:dyDescent="0.5">
      <c r="A172" s="237"/>
      <c r="B172" s="224"/>
      <c r="C172" s="173"/>
      <c r="D172" s="149"/>
      <c r="E172" s="147"/>
      <c r="F172" s="125"/>
      <c r="G172" s="125"/>
      <c r="H172" s="126"/>
      <c r="I172" s="125"/>
      <c r="J172" s="125"/>
      <c r="K172" s="47" t="s">
        <v>749</v>
      </c>
      <c r="L172" s="75" t="s">
        <v>925</v>
      </c>
    </row>
    <row r="173" spans="1:12" ht="18.600000000000001" customHeight="1" thickBot="1" x14ac:dyDescent="0.5">
      <c r="A173" s="237"/>
      <c r="B173" s="224"/>
      <c r="C173" s="173"/>
      <c r="D173" s="99">
        <f>COUNT($D$1:D172)+1</f>
        <v>96</v>
      </c>
      <c r="E173" s="100" t="s">
        <v>845</v>
      </c>
      <c r="F173" s="101"/>
      <c r="G173" s="101"/>
      <c r="H173" s="98" t="s">
        <v>551</v>
      </c>
      <c r="I173" s="101"/>
      <c r="J173" s="101">
        <v>800</v>
      </c>
      <c r="K173" s="47"/>
      <c r="L173" s="75"/>
    </row>
    <row r="174" spans="1:12" ht="18.600000000000001" customHeight="1" thickBot="1" x14ac:dyDescent="0.5">
      <c r="A174" s="237"/>
      <c r="B174" s="224"/>
      <c r="C174" s="173"/>
      <c r="D174" s="99">
        <f>COUNT($D$1:D173)+1</f>
        <v>97</v>
      </c>
      <c r="E174" s="100" t="s">
        <v>846</v>
      </c>
      <c r="F174" s="101"/>
      <c r="G174" s="101"/>
      <c r="H174" s="98" t="s">
        <v>9</v>
      </c>
      <c r="I174" s="101"/>
      <c r="J174" s="101">
        <v>800</v>
      </c>
      <c r="K174" s="47"/>
      <c r="L174" s="75"/>
    </row>
    <row r="175" spans="1:12" ht="18.600000000000001" customHeight="1" thickBot="1" x14ac:dyDescent="0.5">
      <c r="A175" s="237"/>
      <c r="B175" s="224"/>
      <c r="C175" s="173" t="s">
        <v>173</v>
      </c>
      <c r="D175" s="149">
        <f>COUNT($D$1:D174)+1</f>
        <v>98</v>
      </c>
      <c r="E175" s="147" t="s">
        <v>175</v>
      </c>
      <c r="F175" s="125"/>
      <c r="G175" s="125"/>
      <c r="H175" s="126" t="s">
        <v>176</v>
      </c>
      <c r="I175" s="125" t="s">
        <v>374</v>
      </c>
      <c r="J175" s="125">
        <v>1</v>
      </c>
      <c r="K175" s="47" t="s">
        <v>539</v>
      </c>
      <c r="L175" s="75" t="s">
        <v>507</v>
      </c>
    </row>
    <row r="176" spans="1:12" ht="18.600000000000001" customHeight="1" thickBot="1" x14ac:dyDescent="0.5">
      <c r="A176" s="237"/>
      <c r="B176" s="224"/>
      <c r="C176" s="173"/>
      <c r="D176" s="149"/>
      <c r="E176" s="147"/>
      <c r="F176" s="125"/>
      <c r="G176" s="125"/>
      <c r="H176" s="126"/>
      <c r="I176" s="125"/>
      <c r="J176" s="125"/>
      <c r="K176" s="47" t="s">
        <v>547</v>
      </c>
      <c r="L176" s="75" t="s">
        <v>508</v>
      </c>
    </row>
    <row r="177" spans="1:12" ht="18.600000000000001" customHeight="1" thickBot="1" x14ac:dyDescent="0.5">
      <c r="A177" s="237"/>
      <c r="B177" s="224"/>
      <c r="C177" s="173"/>
      <c r="D177" s="149">
        <f>COUNT($D$1:D176)+1</f>
        <v>99</v>
      </c>
      <c r="E177" s="147" t="s">
        <v>178</v>
      </c>
      <c r="F177" s="125"/>
      <c r="G177" s="125"/>
      <c r="H177" s="126" t="s">
        <v>176</v>
      </c>
      <c r="I177" s="125" t="s">
        <v>374</v>
      </c>
      <c r="J177" s="125">
        <v>1</v>
      </c>
      <c r="K177" s="47" t="s">
        <v>539</v>
      </c>
      <c r="L177" s="75" t="s">
        <v>507</v>
      </c>
    </row>
    <row r="178" spans="1:12" ht="18.600000000000001" customHeight="1" thickBot="1" x14ac:dyDescent="0.5">
      <c r="A178" s="237"/>
      <c r="B178" s="224"/>
      <c r="C178" s="173"/>
      <c r="D178" s="149"/>
      <c r="E178" s="147"/>
      <c r="F178" s="125"/>
      <c r="G178" s="125"/>
      <c r="H178" s="126"/>
      <c r="I178" s="125"/>
      <c r="J178" s="125"/>
      <c r="K178" s="47" t="s">
        <v>547</v>
      </c>
      <c r="L178" s="75" t="s">
        <v>508</v>
      </c>
    </row>
    <row r="179" spans="1:12" ht="18.600000000000001" customHeight="1" thickBot="1" x14ac:dyDescent="0.5">
      <c r="A179" s="237"/>
      <c r="B179" s="224"/>
      <c r="C179" s="173"/>
      <c r="D179" s="99">
        <f>COUNT($D$1:D178)+1</f>
        <v>100</v>
      </c>
      <c r="E179" s="50" t="s">
        <v>906</v>
      </c>
      <c r="F179" s="101"/>
      <c r="G179" s="101"/>
      <c r="H179" s="98" t="s">
        <v>551</v>
      </c>
      <c r="I179" s="101"/>
      <c r="J179" s="101">
        <v>800</v>
      </c>
      <c r="K179" s="47"/>
      <c r="L179" s="75"/>
    </row>
    <row r="180" spans="1:12" ht="18.600000000000001" customHeight="1" thickBot="1" x14ac:dyDescent="0.5">
      <c r="A180" s="237"/>
      <c r="B180" s="224"/>
      <c r="C180" s="173"/>
      <c r="D180" s="149">
        <f>COUNT($D$1:D179)+1</f>
        <v>101</v>
      </c>
      <c r="E180" s="147" t="s">
        <v>1061</v>
      </c>
      <c r="F180" s="125"/>
      <c r="G180" s="125"/>
      <c r="H180" s="126" t="s">
        <v>738</v>
      </c>
      <c r="I180" s="125" t="s">
        <v>374</v>
      </c>
      <c r="J180" s="125">
        <v>1</v>
      </c>
      <c r="K180" s="47" t="s">
        <v>539</v>
      </c>
      <c r="L180" s="75" t="s">
        <v>507</v>
      </c>
    </row>
    <row r="181" spans="1:12" ht="18.600000000000001" customHeight="1" thickBot="1" x14ac:dyDescent="0.5">
      <c r="A181" s="237"/>
      <c r="B181" s="224"/>
      <c r="C181" s="173"/>
      <c r="D181" s="149"/>
      <c r="E181" s="147"/>
      <c r="F181" s="125"/>
      <c r="G181" s="125"/>
      <c r="H181" s="126"/>
      <c r="I181" s="125"/>
      <c r="J181" s="125"/>
      <c r="K181" s="47" t="s">
        <v>547</v>
      </c>
      <c r="L181" s="75" t="s">
        <v>508</v>
      </c>
    </row>
    <row r="182" spans="1:12" ht="18.600000000000001" customHeight="1" thickBot="1" x14ac:dyDescent="0.5">
      <c r="A182" s="237"/>
      <c r="B182" s="224"/>
      <c r="C182" s="154" t="s">
        <v>185</v>
      </c>
      <c r="D182" s="149">
        <f>COUNT($D$1:D181)+1</f>
        <v>102</v>
      </c>
      <c r="E182" s="147" t="s">
        <v>187</v>
      </c>
      <c r="F182" s="125"/>
      <c r="G182" s="125"/>
      <c r="H182" s="126" t="s">
        <v>915</v>
      </c>
      <c r="I182" s="125" t="s">
        <v>374</v>
      </c>
      <c r="J182" s="125">
        <v>1</v>
      </c>
      <c r="K182" s="47" t="s">
        <v>547</v>
      </c>
      <c r="L182" s="75" t="s">
        <v>489</v>
      </c>
    </row>
    <row r="183" spans="1:12" ht="18.600000000000001" customHeight="1" thickBot="1" x14ac:dyDescent="0.5">
      <c r="A183" s="237"/>
      <c r="B183" s="224"/>
      <c r="C183" s="155"/>
      <c r="D183" s="149"/>
      <c r="E183" s="147"/>
      <c r="F183" s="125"/>
      <c r="G183" s="125"/>
      <c r="H183" s="126"/>
      <c r="I183" s="125"/>
      <c r="J183" s="125"/>
      <c r="K183" s="47" t="s">
        <v>539</v>
      </c>
      <c r="L183" s="75" t="s">
        <v>509</v>
      </c>
    </row>
    <row r="184" spans="1:12" ht="18.600000000000001" customHeight="1" thickBot="1" x14ac:dyDescent="0.5">
      <c r="A184" s="237"/>
      <c r="B184" s="224"/>
      <c r="C184" s="155"/>
      <c r="D184" s="149"/>
      <c r="E184" s="147"/>
      <c r="F184" s="125"/>
      <c r="G184" s="125"/>
      <c r="H184" s="126"/>
      <c r="I184" s="125"/>
      <c r="J184" s="125"/>
      <c r="K184" s="47" t="s">
        <v>540</v>
      </c>
      <c r="L184" s="75" t="s">
        <v>510</v>
      </c>
    </row>
    <row r="185" spans="1:12" ht="18.600000000000001" customHeight="1" thickBot="1" x14ac:dyDescent="0.5">
      <c r="A185" s="237"/>
      <c r="B185" s="224"/>
      <c r="C185" s="155"/>
      <c r="D185" s="149"/>
      <c r="E185" s="147"/>
      <c r="F185" s="125"/>
      <c r="G185" s="125"/>
      <c r="H185" s="126"/>
      <c r="I185" s="125"/>
      <c r="J185" s="125"/>
      <c r="K185" s="47" t="s">
        <v>541</v>
      </c>
      <c r="L185" s="75" t="s">
        <v>511</v>
      </c>
    </row>
    <row r="186" spans="1:12" ht="18.600000000000001" customHeight="1" thickBot="1" x14ac:dyDescent="0.5">
      <c r="A186" s="237"/>
      <c r="B186" s="224"/>
      <c r="C186" s="155"/>
      <c r="D186" s="149"/>
      <c r="E186" s="147"/>
      <c r="F186" s="125"/>
      <c r="G186" s="125"/>
      <c r="H186" s="126"/>
      <c r="I186" s="125"/>
      <c r="J186" s="125"/>
      <c r="K186" s="47" t="s">
        <v>749</v>
      </c>
      <c r="L186" s="75" t="s">
        <v>925</v>
      </c>
    </row>
    <row r="187" spans="1:12" ht="18.600000000000001" customHeight="1" thickBot="1" x14ac:dyDescent="0.5">
      <c r="A187" s="237"/>
      <c r="B187" s="224"/>
      <c r="C187" s="155"/>
      <c r="D187" s="149">
        <f>COUNT($D$1:D186)+1</f>
        <v>103</v>
      </c>
      <c r="E187" s="147" t="s">
        <v>607</v>
      </c>
      <c r="F187" s="125"/>
      <c r="G187" s="125"/>
      <c r="H187" s="126" t="s">
        <v>713</v>
      </c>
      <c r="I187" s="125" t="s">
        <v>374</v>
      </c>
      <c r="J187" s="125">
        <v>1</v>
      </c>
      <c r="K187" s="47" t="s">
        <v>547</v>
      </c>
      <c r="L187" s="75" t="s">
        <v>714</v>
      </c>
    </row>
    <row r="188" spans="1:12" ht="18.600000000000001" customHeight="1" thickBot="1" x14ac:dyDescent="0.5">
      <c r="A188" s="237"/>
      <c r="B188" s="224"/>
      <c r="C188" s="155"/>
      <c r="D188" s="149"/>
      <c r="E188" s="147"/>
      <c r="F188" s="125"/>
      <c r="G188" s="125"/>
      <c r="H188" s="126"/>
      <c r="I188" s="125"/>
      <c r="J188" s="125"/>
      <c r="K188" s="47" t="s">
        <v>539</v>
      </c>
      <c r="L188" s="75" t="s">
        <v>715</v>
      </c>
    </row>
    <row r="189" spans="1:12" ht="18.600000000000001" customHeight="1" thickBot="1" x14ac:dyDescent="0.5">
      <c r="A189" s="237"/>
      <c r="B189" s="224"/>
      <c r="C189" s="155"/>
      <c r="D189" s="149">
        <f>COUNT($D$1:D188)+1</f>
        <v>104</v>
      </c>
      <c r="E189" s="147" t="s">
        <v>608</v>
      </c>
      <c r="F189" s="125"/>
      <c r="G189" s="125"/>
      <c r="H189" s="126" t="s">
        <v>713</v>
      </c>
      <c r="I189" s="125" t="s">
        <v>374</v>
      </c>
      <c r="J189" s="125">
        <v>1</v>
      </c>
      <c r="K189" s="47" t="s">
        <v>547</v>
      </c>
      <c r="L189" s="75" t="s">
        <v>714</v>
      </c>
    </row>
    <row r="190" spans="1:12" ht="18.600000000000001" customHeight="1" thickBot="1" x14ac:dyDescent="0.5">
      <c r="A190" s="237"/>
      <c r="B190" s="224"/>
      <c r="C190" s="155"/>
      <c r="D190" s="149"/>
      <c r="E190" s="147"/>
      <c r="F190" s="125"/>
      <c r="G190" s="125"/>
      <c r="H190" s="126"/>
      <c r="I190" s="125"/>
      <c r="J190" s="125"/>
      <c r="K190" s="47" t="s">
        <v>539</v>
      </c>
      <c r="L190" s="75" t="s">
        <v>715</v>
      </c>
    </row>
    <row r="191" spans="1:12" ht="34.799999999999997" thickBot="1" x14ac:dyDescent="0.5">
      <c r="A191" s="237"/>
      <c r="B191" s="224"/>
      <c r="C191" s="155"/>
      <c r="D191" s="99">
        <f>COUNT($D$1:D190)+1</f>
        <v>105</v>
      </c>
      <c r="E191" s="100" t="s">
        <v>847</v>
      </c>
      <c r="F191" s="101"/>
      <c r="G191" s="101"/>
      <c r="H191" s="98" t="s">
        <v>1046</v>
      </c>
      <c r="I191" s="101" t="s">
        <v>374</v>
      </c>
      <c r="J191" s="101">
        <v>800</v>
      </c>
      <c r="K191" s="47"/>
      <c r="L191" s="75"/>
    </row>
    <row r="192" spans="1:12" ht="18.600000000000001" customHeight="1" thickBot="1" x14ac:dyDescent="0.5">
      <c r="A192" s="237"/>
      <c r="B192" s="224"/>
      <c r="C192" s="155"/>
      <c r="D192" s="149">
        <f>COUNT($D$1:D191)+1</f>
        <v>106</v>
      </c>
      <c r="E192" s="147" t="s">
        <v>195</v>
      </c>
      <c r="F192" s="125"/>
      <c r="G192" s="125" t="s">
        <v>374</v>
      </c>
      <c r="H192" s="126" t="s">
        <v>916</v>
      </c>
      <c r="I192" s="125" t="s">
        <v>374</v>
      </c>
      <c r="J192" s="125">
        <v>1</v>
      </c>
      <c r="K192" s="47" t="s">
        <v>751</v>
      </c>
      <c r="L192" s="75" t="s">
        <v>512</v>
      </c>
    </row>
    <row r="193" spans="1:12" ht="18.600000000000001" customHeight="1" thickBot="1" x14ac:dyDescent="0.5">
      <c r="A193" s="237"/>
      <c r="B193" s="224"/>
      <c r="C193" s="155"/>
      <c r="D193" s="149"/>
      <c r="E193" s="147"/>
      <c r="F193" s="125"/>
      <c r="G193" s="125"/>
      <c r="H193" s="126"/>
      <c r="I193" s="125"/>
      <c r="J193" s="125"/>
      <c r="K193" s="47" t="s">
        <v>752</v>
      </c>
      <c r="L193" s="75" t="s">
        <v>513</v>
      </c>
    </row>
    <row r="194" spans="1:12" ht="18.600000000000001" customHeight="1" thickBot="1" x14ac:dyDescent="0.5">
      <c r="A194" s="237"/>
      <c r="B194" s="224"/>
      <c r="C194" s="155"/>
      <c r="D194" s="149"/>
      <c r="E194" s="147"/>
      <c r="F194" s="125"/>
      <c r="G194" s="125"/>
      <c r="H194" s="126"/>
      <c r="I194" s="125"/>
      <c r="J194" s="125"/>
      <c r="K194" s="47" t="s">
        <v>750</v>
      </c>
      <c r="L194" s="75" t="s">
        <v>514</v>
      </c>
    </row>
    <row r="195" spans="1:12" ht="18.600000000000001" customHeight="1" thickBot="1" x14ac:dyDescent="0.5">
      <c r="A195" s="237"/>
      <c r="B195" s="224"/>
      <c r="C195" s="155"/>
      <c r="D195" s="149"/>
      <c r="E195" s="147"/>
      <c r="F195" s="125"/>
      <c r="G195" s="125"/>
      <c r="H195" s="126"/>
      <c r="I195" s="125"/>
      <c r="J195" s="125"/>
      <c r="K195" s="47" t="s">
        <v>746</v>
      </c>
      <c r="L195" s="75" t="s">
        <v>515</v>
      </c>
    </row>
    <row r="196" spans="1:12" ht="18.600000000000001" customHeight="1" thickBot="1" x14ac:dyDescent="0.5">
      <c r="A196" s="237"/>
      <c r="B196" s="224"/>
      <c r="C196" s="155"/>
      <c r="D196" s="149"/>
      <c r="E196" s="147"/>
      <c r="F196" s="125"/>
      <c r="G196" s="125"/>
      <c r="H196" s="126"/>
      <c r="I196" s="125"/>
      <c r="J196" s="125"/>
      <c r="K196" s="47" t="s">
        <v>749</v>
      </c>
      <c r="L196" s="75" t="s">
        <v>925</v>
      </c>
    </row>
    <row r="197" spans="1:12" ht="18.600000000000001" customHeight="1" thickBot="1" x14ac:dyDescent="0.5">
      <c r="A197" s="237"/>
      <c r="B197" s="224"/>
      <c r="C197" s="155"/>
      <c r="D197" s="149">
        <f>COUNT($D$1:D196)+1</f>
        <v>107</v>
      </c>
      <c r="E197" s="147" t="s">
        <v>723</v>
      </c>
      <c r="F197" s="125"/>
      <c r="G197" s="125" t="s">
        <v>374</v>
      </c>
      <c r="H197" s="126" t="s">
        <v>713</v>
      </c>
      <c r="I197" s="125" t="s">
        <v>374</v>
      </c>
      <c r="J197" s="125">
        <v>1</v>
      </c>
      <c r="K197" s="101">
        <v>0</v>
      </c>
      <c r="L197" s="75" t="s">
        <v>714</v>
      </c>
    </row>
    <row r="198" spans="1:12" ht="18.600000000000001" customHeight="1" thickBot="1" x14ac:dyDescent="0.5">
      <c r="A198" s="237"/>
      <c r="B198" s="224"/>
      <c r="C198" s="155"/>
      <c r="D198" s="149"/>
      <c r="E198" s="147"/>
      <c r="F198" s="125"/>
      <c r="G198" s="125"/>
      <c r="H198" s="126"/>
      <c r="I198" s="125"/>
      <c r="J198" s="125"/>
      <c r="K198" s="47" t="s">
        <v>539</v>
      </c>
      <c r="L198" s="75" t="s">
        <v>715</v>
      </c>
    </row>
    <row r="199" spans="1:12" ht="18.600000000000001" customHeight="1" thickBot="1" x14ac:dyDescent="0.5">
      <c r="A199" s="237"/>
      <c r="B199" s="224"/>
      <c r="C199" s="155"/>
      <c r="D199" s="149">
        <f>COUNT($D$1:D198)+1</f>
        <v>108</v>
      </c>
      <c r="E199" s="147" t="s">
        <v>724</v>
      </c>
      <c r="F199" s="125"/>
      <c r="G199" s="125" t="s">
        <v>374</v>
      </c>
      <c r="H199" s="126" t="s">
        <v>713</v>
      </c>
      <c r="I199" s="125" t="s">
        <v>374</v>
      </c>
      <c r="J199" s="125">
        <v>1</v>
      </c>
      <c r="K199" s="101">
        <v>0</v>
      </c>
      <c r="L199" s="75" t="s">
        <v>714</v>
      </c>
    </row>
    <row r="200" spans="1:12" ht="18.600000000000001" customHeight="1" thickBot="1" x14ac:dyDescent="0.5">
      <c r="A200" s="237"/>
      <c r="B200" s="224"/>
      <c r="C200" s="155"/>
      <c r="D200" s="149"/>
      <c r="E200" s="147"/>
      <c r="F200" s="125"/>
      <c r="G200" s="125"/>
      <c r="H200" s="126"/>
      <c r="I200" s="125"/>
      <c r="J200" s="125"/>
      <c r="K200" s="47" t="s">
        <v>539</v>
      </c>
      <c r="L200" s="75" t="s">
        <v>715</v>
      </c>
    </row>
    <row r="201" spans="1:12" ht="18.600000000000001" customHeight="1" thickBot="1" x14ac:dyDescent="0.5">
      <c r="A201" s="237"/>
      <c r="B201" s="224"/>
      <c r="C201" s="155"/>
      <c r="D201" s="149">
        <f>COUNT($D$1:D200)+1</f>
        <v>109</v>
      </c>
      <c r="E201" s="147" t="s">
        <v>729</v>
      </c>
      <c r="F201" s="125"/>
      <c r="G201" s="125" t="s">
        <v>374</v>
      </c>
      <c r="H201" s="126" t="s">
        <v>713</v>
      </c>
      <c r="I201" s="125" t="s">
        <v>374</v>
      </c>
      <c r="J201" s="125">
        <v>1</v>
      </c>
      <c r="K201" s="101">
        <v>0</v>
      </c>
      <c r="L201" s="75" t="s">
        <v>714</v>
      </c>
    </row>
    <row r="202" spans="1:12" ht="18.600000000000001" customHeight="1" thickBot="1" x14ac:dyDescent="0.5">
      <c r="A202" s="237"/>
      <c r="B202" s="224"/>
      <c r="C202" s="155"/>
      <c r="D202" s="149"/>
      <c r="E202" s="147"/>
      <c r="F202" s="125"/>
      <c r="G202" s="125"/>
      <c r="H202" s="126"/>
      <c r="I202" s="125"/>
      <c r="J202" s="125"/>
      <c r="K202" s="47" t="s">
        <v>539</v>
      </c>
      <c r="L202" s="75" t="s">
        <v>715</v>
      </c>
    </row>
    <row r="203" spans="1:12" ht="18.600000000000001" customHeight="1" thickBot="1" x14ac:dyDescent="0.5">
      <c r="A203" s="237"/>
      <c r="B203" s="224"/>
      <c r="C203" s="155"/>
      <c r="D203" s="149">
        <f>COUNT($D$1:D202)+1</f>
        <v>110</v>
      </c>
      <c r="E203" s="147" t="s">
        <v>730</v>
      </c>
      <c r="F203" s="125"/>
      <c r="G203" s="125" t="s">
        <v>374</v>
      </c>
      <c r="H203" s="126" t="s">
        <v>713</v>
      </c>
      <c r="I203" s="125" t="s">
        <v>374</v>
      </c>
      <c r="J203" s="125">
        <v>1</v>
      </c>
      <c r="K203" s="47" t="s">
        <v>547</v>
      </c>
      <c r="L203" s="75" t="s">
        <v>714</v>
      </c>
    </row>
    <row r="204" spans="1:12" ht="18.600000000000001" customHeight="1" thickBot="1" x14ac:dyDescent="0.5">
      <c r="A204" s="237"/>
      <c r="B204" s="224"/>
      <c r="C204" s="155"/>
      <c r="D204" s="149"/>
      <c r="E204" s="147"/>
      <c r="F204" s="125"/>
      <c r="G204" s="125"/>
      <c r="H204" s="126"/>
      <c r="I204" s="125"/>
      <c r="J204" s="125"/>
      <c r="K204" s="47" t="s">
        <v>539</v>
      </c>
      <c r="L204" s="75" t="s">
        <v>715</v>
      </c>
    </row>
    <row r="205" spans="1:12" ht="18.600000000000001" customHeight="1" thickBot="1" x14ac:dyDescent="0.5">
      <c r="A205" s="237"/>
      <c r="B205" s="224"/>
      <c r="C205" s="155"/>
      <c r="D205" s="149">
        <f>COUNT($D$1:D204)+1</f>
        <v>111</v>
      </c>
      <c r="E205" s="147" t="s">
        <v>725</v>
      </c>
      <c r="F205" s="125"/>
      <c r="G205" s="125" t="s">
        <v>374</v>
      </c>
      <c r="H205" s="126" t="s">
        <v>713</v>
      </c>
      <c r="I205" s="125" t="s">
        <v>374</v>
      </c>
      <c r="J205" s="125">
        <v>1</v>
      </c>
      <c r="K205" s="47" t="s">
        <v>547</v>
      </c>
      <c r="L205" s="75" t="s">
        <v>714</v>
      </c>
    </row>
    <row r="206" spans="1:12" ht="18.600000000000001" customHeight="1" thickBot="1" x14ac:dyDescent="0.5">
      <c r="A206" s="237"/>
      <c r="B206" s="224"/>
      <c r="C206" s="155"/>
      <c r="D206" s="149"/>
      <c r="E206" s="147"/>
      <c r="F206" s="125"/>
      <c r="G206" s="125"/>
      <c r="H206" s="126"/>
      <c r="I206" s="125"/>
      <c r="J206" s="125"/>
      <c r="K206" s="47" t="s">
        <v>539</v>
      </c>
      <c r="L206" s="75" t="s">
        <v>715</v>
      </c>
    </row>
    <row r="207" spans="1:12" ht="18.600000000000001" customHeight="1" thickBot="1" x14ac:dyDescent="0.5">
      <c r="A207" s="237"/>
      <c r="B207" s="224"/>
      <c r="C207" s="155"/>
      <c r="D207" s="149">
        <f>COUNT($D$1:D206)+1</f>
        <v>112</v>
      </c>
      <c r="E207" s="147" t="s">
        <v>726</v>
      </c>
      <c r="F207" s="125"/>
      <c r="G207" s="125" t="s">
        <v>374</v>
      </c>
      <c r="H207" s="126" t="s">
        <v>713</v>
      </c>
      <c r="I207" s="125" t="s">
        <v>374</v>
      </c>
      <c r="J207" s="125">
        <v>1</v>
      </c>
      <c r="K207" s="47" t="s">
        <v>547</v>
      </c>
      <c r="L207" s="75" t="s">
        <v>714</v>
      </c>
    </row>
    <row r="208" spans="1:12" ht="18.600000000000001" customHeight="1" thickBot="1" x14ac:dyDescent="0.5">
      <c r="A208" s="237"/>
      <c r="B208" s="224"/>
      <c r="C208" s="155"/>
      <c r="D208" s="149"/>
      <c r="E208" s="147"/>
      <c r="F208" s="125"/>
      <c r="G208" s="125"/>
      <c r="H208" s="126"/>
      <c r="I208" s="125"/>
      <c r="J208" s="125"/>
      <c r="K208" s="47" t="s">
        <v>539</v>
      </c>
      <c r="L208" s="75" t="s">
        <v>715</v>
      </c>
    </row>
    <row r="209" spans="1:12" ht="18.600000000000001" customHeight="1" thickBot="1" x14ac:dyDescent="0.5">
      <c r="A209" s="237"/>
      <c r="B209" s="224"/>
      <c r="C209" s="155"/>
      <c r="D209" s="149">
        <f>COUNT($D$1:D208)+1</f>
        <v>113</v>
      </c>
      <c r="E209" s="147" t="s">
        <v>727</v>
      </c>
      <c r="F209" s="125"/>
      <c r="G209" s="125" t="s">
        <v>374</v>
      </c>
      <c r="H209" s="126" t="s">
        <v>713</v>
      </c>
      <c r="I209" s="125" t="s">
        <v>374</v>
      </c>
      <c r="J209" s="125">
        <v>1</v>
      </c>
      <c r="K209" s="47" t="s">
        <v>547</v>
      </c>
      <c r="L209" s="75" t="s">
        <v>714</v>
      </c>
    </row>
    <row r="210" spans="1:12" ht="18.600000000000001" customHeight="1" thickBot="1" x14ac:dyDescent="0.5">
      <c r="A210" s="237"/>
      <c r="B210" s="224"/>
      <c r="C210" s="155"/>
      <c r="D210" s="149"/>
      <c r="E210" s="147"/>
      <c r="F210" s="125"/>
      <c r="G210" s="125"/>
      <c r="H210" s="126"/>
      <c r="I210" s="125"/>
      <c r="J210" s="125"/>
      <c r="K210" s="47" t="s">
        <v>539</v>
      </c>
      <c r="L210" s="75" t="s">
        <v>715</v>
      </c>
    </row>
    <row r="211" spans="1:12" ht="18.600000000000001" customHeight="1" thickBot="1" x14ac:dyDescent="0.5">
      <c r="A211" s="237"/>
      <c r="B211" s="224"/>
      <c r="C211" s="155"/>
      <c r="D211" s="149">
        <f>COUNT($D$1:D210)+1</f>
        <v>114</v>
      </c>
      <c r="E211" s="147" t="s">
        <v>728</v>
      </c>
      <c r="F211" s="125"/>
      <c r="G211" s="125" t="s">
        <v>374</v>
      </c>
      <c r="H211" s="126" t="s">
        <v>713</v>
      </c>
      <c r="I211" s="125" t="s">
        <v>374</v>
      </c>
      <c r="J211" s="125">
        <v>1</v>
      </c>
      <c r="K211" s="47" t="s">
        <v>547</v>
      </c>
      <c r="L211" s="75" t="s">
        <v>714</v>
      </c>
    </row>
    <row r="212" spans="1:12" ht="18.600000000000001" customHeight="1" thickBot="1" x14ac:dyDescent="0.5">
      <c r="A212" s="237"/>
      <c r="B212" s="224"/>
      <c r="C212" s="155"/>
      <c r="D212" s="149"/>
      <c r="E212" s="147"/>
      <c r="F212" s="125"/>
      <c r="G212" s="125"/>
      <c r="H212" s="126"/>
      <c r="I212" s="125"/>
      <c r="J212" s="125"/>
      <c r="K212" s="47" t="s">
        <v>539</v>
      </c>
      <c r="L212" s="75" t="s">
        <v>715</v>
      </c>
    </row>
    <row r="213" spans="1:12" ht="18.600000000000001" customHeight="1" thickBot="1" x14ac:dyDescent="0.5">
      <c r="A213" s="237"/>
      <c r="B213" s="224"/>
      <c r="C213" s="155"/>
      <c r="D213" s="149">
        <f>COUNT($D$1:D212)+1</f>
        <v>115</v>
      </c>
      <c r="E213" s="147" t="s">
        <v>198</v>
      </c>
      <c r="F213" s="125"/>
      <c r="G213" s="125"/>
      <c r="H213" s="126" t="s">
        <v>916</v>
      </c>
      <c r="I213" s="125" t="s">
        <v>374</v>
      </c>
      <c r="J213" s="125">
        <v>1</v>
      </c>
      <c r="K213" s="47" t="s">
        <v>751</v>
      </c>
      <c r="L213" s="75" t="s">
        <v>512</v>
      </c>
    </row>
    <row r="214" spans="1:12" ht="18.600000000000001" customHeight="1" thickBot="1" x14ac:dyDescent="0.5">
      <c r="A214" s="237"/>
      <c r="B214" s="224"/>
      <c r="C214" s="155"/>
      <c r="D214" s="149"/>
      <c r="E214" s="147"/>
      <c r="F214" s="125"/>
      <c r="G214" s="125"/>
      <c r="H214" s="126"/>
      <c r="I214" s="125"/>
      <c r="J214" s="125"/>
      <c r="K214" s="47" t="s">
        <v>752</v>
      </c>
      <c r="L214" s="75" t="s">
        <v>513</v>
      </c>
    </row>
    <row r="215" spans="1:12" ht="18.600000000000001" customHeight="1" thickBot="1" x14ac:dyDescent="0.5">
      <c r="A215" s="237"/>
      <c r="B215" s="224"/>
      <c r="C215" s="155"/>
      <c r="D215" s="149"/>
      <c r="E215" s="147"/>
      <c r="F215" s="125"/>
      <c r="G215" s="125"/>
      <c r="H215" s="126"/>
      <c r="I215" s="125"/>
      <c r="J215" s="125"/>
      <c r="K215" s="47" t="s">
        <v>750</v>
      </c>
      <c r="L215" s="75" t="s">
        <v>514</v>
      </c>
    </row>
    <row r="216" spans="1:12" ht="18.600000000000001" customHeight="1" thickBot="1" x14ac:dyDescent="0.5">
      <c r="A216" s="237"/>
      <c r="B216" s="224"/>
      <c r="C216" s="155"/>
      <c r="D216" s="149"/>
      <c r="E216" s="147"/>
      <c r="F216" s="125"/>
      <c r="G216" s="125"/>
      <c r="H216" s="126"/>
      <c r="I216" s="125"/>
      <c r="J216" s="125"/>
      <c r="K216" s="47" t="s">
        <v>746</v>
      </c>
      <c r="L216" s="75" t="s">
        <v>515</v>
      </c>
    </row>
    <row r="217" spans="1:12" ht="18.600000000000001" customHeight="1" thickBot="1" x14ac:dyDescent="0.5">
      <c r="A217" s="237"/>
      <c r="B217" s="224"/>
      <c r="C217" s="155"/>
      <c r="D217" s="149"/>
      <c r="E217" s="147"/>
      <c r="F217" s="125"/>
      <c r="G217" s="125"/>
      <c r="H217" s="126"/>
      <c r="I217" s="125"/>
      <c r="J217" s="125"/>
      <c r="K217" s="47" t="s">
        <v>749</v>
      </c>
      <c r="L217" s="75" t="s">
        <v>925</v>
      </c>
    </row>
    <row r="218" spans="1:12" ht="18.600000000000001" customHeight="1" thickBot="1" x14ac:dyDescent="0.5">
      <c r="A218" s="237"/>
      <c r="B218" s="224"/>
      <c r="C218" s="155"/>
      <c r="D218" s="149">
        <f>COUNT($D$1:D217)+1</f>
        <v>116</v>
      </c>
      <c r="E218" s="147" t="s">
        <v>206</v>
      </c>
      <c r="F218" s="125"/>
      <c r="G218" s="125" t="s">
        <v>374</v>
      </c>
      <c r="H218" s="126" t="s">
        <v>916</v>
      </c>
      <c r="I218" s="125" t="s">
        <v>374</v>
      </c>
      <c r="J218" s="125">
        <v>1</v>
      </c>
      <c r="K218" s="47" t="s">
        <v>751</v>
      </c>
      <c r="L218" s="75" t="s">
        <v>512</v>
      </c>
    </row>
    <row r="219" spans="1:12" ht="18.600000000000001" customHeight="1" thickBot="1" x14ac:dyDescent="0.5">
      <c r="A219" s="237"/>
      <c r="B219" s="224"/>
      <c r="C219" s="155"/>
      <c r="D219" s="149"/>
      <c r="E219" s="147"/>
      <c r="F219" s="125"/>
      <c r="G219" s="125"/>
      <c r="H219" s="126"/>
      <c r="I219" s="125"/>
      <c r="J219" s="125"/>
      <c r="K219" s="47" t="s">
        <v>752</v>
      </c>
      <c r="L219" s="75" t="s">
        <v>513</v>
      </c>
    </row>
    <row r="220" spans="1:12" ht="18.600000000000001" customHeight="1" thickBot="1" x14ac:dyDescent="0.5">
      <c r="A220" s="237"/>
      <c r="B220" s="224"/>
      <c r="C220" s="155"/>
      <c r="D220" s="149"/>
      <c r="E220" s="147"/>
      <c r="F220" s="125"/>
      <c r="G220" s="125"/>
      <c r="H220" s="126"/>
      <c r="I220" s="125"/>
      <c r="J220" s="125"/>
      <c r="K220" s="47" t="s">
        <v>750</v>
      </c>
      <c r="L220" s="75" t="s">
        <v>514</v>
      </c>
    </row>
    <row r="221" spans="1:12" ht="18.600000000000001" customHeight="1" thickBot="1" x14ac:dyDescent="0.5">
      <c r="A221" s="237"/>
      <c r="B221" s="224"/>
      <c r="C221" s="155"/>
      <c r="D221" s="149"/>
      <c r="E221" s="147"/>
      <c r="F221" s="125"/>
      <c r="G221" s="125"/>
      <c r="H221" s="126"/>
      <c r="I221" s="125"/>
      <c r="J221" s="125"/>
      <c r="K221" s="47" t="s">
        <v>746</v>
      </c>
      <c r="L221" s="75" t="s">
        <v>515</v>
      </c>
    </row>
    <row r="222" spans="1:12" ht="18.600000000000001" customHeight="1" thickBot="1" x14ac:dyDescent="0.5">
      <c r="A222" s="237"/>
      <c r="B222" s="224"/>
      <c r="C222" s="155"/>
      <c r="D222" s="149"/>
      <c r="E222" s="147"/>
      <c r="F222" s="125"/>
      <c r="G222" s="125"/>
      <c r="H222" s="126"/>
      <c r="I222" s="125"/>
      <c r="J222" s="125"/>
      <c r="K222" s="47" t="s">
        <v>749</v>
      </c>
      <c r="L222" s="75" t="s">
        <v>925</v>
      </c>
    </row>
    <row r="223" spans="1:12" ht="18.600000000000001" customHeight="1" thickBot="1" x14ac:dyDescent="0.5">
      <c r="A223" s="237"/>
      <c r="B223" s="224"/>
      <c r="C223" s="155"/>
      <c r="D223" s="149">
        <f>COUNT($D$1:D222)+1</f>
        <v>117</v>
      </c>
      <c r="E223" s="147" t="s">
        <v>208</v>
      </c>
      <c r="F223" s="125"/>
      <c r="G223" s="125"/>
      <c r="H223" s="126" t="s">
        <v>916</v>
      </c>
      <c r="I223" s="125" t="s">
        <v>374</v>
      </c>
      <c r="J223" s="125">
        <v>1</v>
      </c>
      <c r="K223" s="47" t="s">
        <v>751</v>
      </c>
      <c r="L223" s="75" t="s">
        <v>512</v>
      </c>
    </row>
    <row r="224" spans="1:12" ht="18.600000000000001" customHeight="1" thickBot="1" x14ac:dyDescent="0.5">
      <c r="A224" s="237"/>
      <c r="B224" s="224"/>
      <c r="C224" s="155"/>
      <c r="D224" s="149"/>
      <c r="E224" s="147"/>
      <c r="F224" s="125"/>
      <c r="G224" s="125"/>
      <c r="H224" s="126"/>
      <c r="I224" s="125"/>
      <c r="J224" s="125"/>
      <c r="K224" s="47" t="s">
        <v>752</v>
      </c>
      <c r="L224" s="75" t="s">
        <v>513</v>
      </c>
    </row>
    <row r="225" spans="1:12" ht="18.600000000000001" customHeight="1" thickBot="1" x14ac:dyDescent="0.5">
      <c r="A225" s="237"/>
      <c r="B225" s="224"/>
      <c r="C225" s="155"/>
      <c r="D225" s="149"/>
      <c r="E225" s="147"/>
      <c r="F225" s="125"/>
      <c r="G225" s="125"/>
      <c r="H225" s="126"/>
      <c r="I225" s="125"/>
      <c r="J225" s="125"/>
      <c r="K225" s="47" t="s">
        <v>750</v>
      </c>
      <c r="L225" s="75" t="s">
        <v>514</v>
      </c>
    </row>
    <row r="226" spans="1:12" ht="18.600000000000001" customHeight="1" thickBot="1" x14ac:dyDescent="0.5">
      <c r="A226" s="237"/>
      <c r="B226" s="224"/>
      <c r="C226" s="155"/>
      <c r="D226" s="149"/>
      <c r="E226" s="147"/>
      <c r="F226" s="125"/>
      <c r="G226" s="125"/>
      <c r="H226" s="126"/>
      <c r="I226" s="125"/>
      <c r="J226" s="125"/>
      <c r="K226" s="47" t="s">
        <v>746</v>
      </c>
      <c r="L226" s="75" t="s">
        <v>515</v>
      </c>
    </row>
    <row r="227" spans="1:12" ht="18.600000000000001" customHeight="1" thickBot="1" x14ac:dyDescent="0.5">
      <c r="A227" s="237"/>
      <c r="B227" s="224"/>
      <c r="C227" s="155"/>
      <c r="D227" s="149"/>
      <c r="E227" s="147"/>
      <c r="F227" s="125"/>
      <c r="G227" s="125"/>
      <c r="H227" s="126"/>
      <c r="I227" s="125"/>
      <c r="J227" s="125"/>
      <c r="K227" s="47" t="s">
        <v>749</v>
      </c>
      <c r="L227" s="75" t="s">
        <v>925</v>
      </c>
    </row>
    <row r="228" spans="1:12" ht="18.600000000000001" customHeight="1" thickBot="1" x14ac:dyDescent="0.5">
      <c r="A228" s="237"/>
      <c r="B228" s="224"/>
      <c r="C228" s="155"/>
      <c r="D228" s="149">
        <f>COUNT($D$1:D227)+1</f>
        <v>118</v>
      </c>
      <c r="E228" s="147" t="s">
        <v>210</v>
      </c>
      <c r="F228" s="125"/>
      <c r="G228" s="125"/>
      <c r="H228" s="126" t="s">
        <v>916</v>
      </c>
      <c r="I228" s="125" t="s">
        <v>374</v>
      </c>
      <c r="J228" s="125">
        <v>1</v>
      </c>
      <c r="K228" s="47" t="s">
        <v>751</v>
      </c>
      <c r="L228" s="75" t="s">
        <v>512</v>
      </c>
    </row>
    <row r="229" spans="1:12" ht="18.600000000000001" customHeight="1" thickBot="1" x14ac:dyDescent="0.5">
      <c r="A229" s="237"/>
      <c r="B229" s="224"/>
      <c r="C229" s="155"/>
      <c r="D229" s="149"/>
      <c r="E229" s="147"/>
      <c r="F229" s="125"/>
      <c r="G229" s="125"/>
      <c r="H229" s="126"/>
      <c r="I229" s="125"/>
      <c r="J229" s="125"/>
      <c r="K229" s="47" t="s">
        <v>752</v>
      </c>
      <c r="L229" s="75" t="s">
        <v>513</v>
      </c>
    </row>
    <row r="230" spans="1:12" ht="18.600000000000001" customHeight="1" thickBot="1" x14ac:dyDescent="0.5">
      <c r="A230" s="237"/>
      <c r="B230" s="224"/>
      <c r="C230" s="155"/>
      <c r="D230" s="149"/>
      <c r="E230" s="147"/>
      <c r="F230" s="125"/>
      <c r="G230" s="125"/>
      <c r="H230" s="126"/>
      <c r="I230" s="125"/>
      <c r="J230" s="125"/>
      <c r="K230" s="47" t="s">
        <v>750</v>
      </c>
      <c r="L230" s="75" t="s">
        <v>514</v>
      </c>
    </row>
    <row r="231" spans="1:12" ht="18.600000000000001" customHeight="1" thickBot="1" x14ac:dyDescent="0.5">
      <c r="A231" s="237"/>
      <c r="B231" s="224"/>
      <c r="C231" s="155"/>
      <c r="D231" s="149"/>
      <c r="E231" s="147"/>
      <c r="F231" s="125"/>
      <c r="G231" s="125"/>
      <c r="H231" s="126"/>
      <c r="I231" s="125"/>
      <c r="J231" s="125"/>
      <c r="K231" s="47" t="s">
        <v>746</v>
      </c>
      <c r="L231" s="75" t="s">
        <v>515</v>
      </c>
    </row>
    <row r="232" spans="1:12" ht="18.600000000000001" customHeight="1" thickBot="1" x14ac:dyDescent="0.5">
      <c r="A232" s="237"/>
      <c r="B232" s="224"/>
      <c r="C232" s="155"/>
      <c r="D232" s="149"/>
      <c r="E232" s="147"/>
      <c r="F232" s="125"/>
      <c r="G232" s="125"/>
      <c r="H232" s="126"/>
      <c r="I232" s="125"/>
      <c r="J232" s="125"/>
      <c r="K232" s="47" t="s">
        <v>749</v>
      </c>
      <c r="L232" s="75" t="s">
        <v>925</v>
      </c>
    </row>
    <row r="233" spans="1:12" ht="18.600000000000001" customHeight="1" thickBot="1" x14ac:dyDescent="0.5">
      <c r="A233" s="237"/>
      <c r="B233" s="224"/>
      <c r="C233" s="155"/>
      <c r="D233" s="149">
        <f>COUNT($D$1:D232)+1</f>
        <v>119</v>
      </c>
      <c r="E233" s="168" t="s">
        <v>212</v>
      </c>
      <c r="F233" s="130"/>
      <c r="G233" s="130" t="s">
        <v>374</v>
      </c>
      <c r="H233" s="126" t="s">
        <v>916</v>
      </c>
      <c r="I233" s="125" t="s">
        <v>374</v>
      </c>
      <c r="J233" s="125">
        <v>1</v>
      </c>
      <c r="K233" s="47" t="s">
        <v>751</v>
      </c>
      <c r="L233" s="75" t="s">
        <v>512</v>
      </c>
    </row>
    <row r="234" spans="1:12" ht="18.600000000000001" customHeight="1" thickBot="1" x14ac:dyDescent="0.5">
      <c r="A234" s="237"/>
      <c r="B234" s="224"/>
      <c r="C234" s="155"/>
      <c r="D234" s="149"/>
      <c r="E234" s="169"/>
      <c r="F234" s="131"/>
      <c r="G234" s="131"/>
      <c r="H234" s="126"/>
      <c r="I234" s="125"/>
      <c r="J234" s="125"/>
      <c r="K234" s="47" t="s">
        <v>752</v>
      </c>
      <c r="L234" s="75" t="s">
        <v>513</v>
      </c>
    </row>
    <row r="235" spans="1:12" ht="18.600000000000001" customHeight="1" thickBot="1" x14ac:dyDescent="0.5">
      <c r="A235" s="237"/>
      <c r="B235" s="224"/>
      <c r="C235" s="155"/>
      <c r="D235" s="149"/>
      <c r="E235" s="169"/>
      <c r="F235" s="131"/>
      <c r="G235" s="131"/>
      <c r="H235" s="126"/>
      <c r="I235" s="125"/>
      <c r="J235" s="125"/>
      <c r="K235" s="47" t="s">
        <v>750</v>
      </c>
      <c r="L235" s="75" t="s">
        <v>514</v>
      </c>
    </row>
    <row r="236" spans="1:12" ht="18.600000000000001" customHeight="1" thickBot="1" x14ac:dyDescent="0.5">
      <c r="A236" s="237"/>
      <c r="B236" s="224"/>
      <c r="C236" s="155"/>
      <c r="D236" s="149"/>
      <c r="E236" s="169"/>
      <c r="F236" s="131"/>
      <c r="G236" s="131"/>
      <c r="H236" s="126"/>
      <c r="I236" s="125"/>
      <c r="J236" s="125"/>
      <c r="K236" s="47" t="s">
        <v>746</v>
      </c>
      <c r="L236" s="75" t="s">
        <v>515</v>
      </c>
    </row>
    <row r="237" spans="1:12" ht="18.600000000000001" customHeight="1" thickBot="1" x14ac:dyDescent="0.5">
      <c r="A237" s="237"/>
      <c r="B237" s="224"/>
      <c r="C237" s="155"/>
      <c r="D237" s="149"/>
      <c r="E237" s="170"/>
      <c r="F237" s="132"/>
      <c r="G237" s="132"/>
      <c r="H237" s="126"/>
      <c r="I237" s="125"/>
      <c r="J237" s="125"/>
      <c r="K237" s="47" t="s">
        <v>749</v>
      </c>
      <c r="L237" s="75" t="s">
        <v>925</v>
      </c>
    </row>
    <row r="238" spans="1:12" ht="18.600000000000001" customHeight="1" thickBot="1" x14ac:dyDescent="0.5">
      <c r="A238" s="237"/>
      <c r="B238" s="224"/>
      <c r="C238" s="155"/>
      <c r="D238" s="149">
        <f>COUNT($D$1:D237)+1</f>
        <v>120</v>
      </c>
      <c r="E238" s="147" t="s">
        <v>214</v>
      </c>
      <c r="F238" s="125"/>
      <c r="G238" s="125" t="s">
        <v>374</v>
      </c>
      <c r="H238" s="126" t="s">
        <v>916</v>
      </c>
      <c r="I238" s="125" t="s">
        <v>374</v>
      </c>
      <c r="J238" s="125">
        <v>1</v>
      </c>
      <c r="K238" s="47" t="s">
        <v>751</v>
      </c>
      <c r="L238" s="75" t="s">
        <v>512</v>
      </c>
    </row>
    <row r="239" spans="1:12" ht="18.600000000000001" customHeight="1" thickBot="1" x14ac:dyDescent="0.5">
      <c r="A239" s="237"/>
      <c r="B239" s="224"/>
      <c r="C239" s="155"/>
      <c r="D239" s="149"/>
      <c r="E239" s="147"/>
      <c r="F239" s="125"/>
      <c r="G239" s="125"/>
      <c r="H239" s="126"/>
      <c r="I239" s="125"/>
      <c r="J239" s="125"/>
      <c r="K239" s="47" t="s">
        <v>752</v>
      </c>
      <c r="L239" s="75" t="s">
        <v>513</v>
      </c>
    </row>
    <row r="240" spans="1:12" ht="18.600000000000001" customHeight="1" thickBot="1" x14ac:dyDescent="0.5">
      <c r="A240" s="237"/>
      <c r="B240" s="224"/>
      <c r="C240" s="155"/>
      <c r="D240" s="149"/>
      <c r="E240" s="147"/>
      <c r="F240" s="125"/>
      <c r="G240" s="125"/>
      <c r="H240" s="126"/>
      <c r="I240" s="125"/>
      <c r="J240" s="125"/>
      <c r="K240" s="47" t="s">
        <v>750</v>
      </c>
      <c r="L240" s="75" t="s">
        <v>514</v>
      </c>
    </row>
    <row r="241" spans="1:12" ht="18.600000000000001" customHeight="1" thickBot="1" x14ac:dyDescent="0.5">
      <c r="A241" s="237"/>
      <c r="B241" s="224"/>
      <c r="C241" s="155"/>
      <c r="D241" s="149"/>
      <c r="E241" s="147"/>
      <c r="F241" s="125"/>
      <c r="G241" s="125"/>
      <c r="H241" s="126"/>
      <c r="I241" s="125"/>
      <c r="J241" s="125"/>
      <c r="K241" s="47" t="s">
        <v>746</v>
      </c>
      <c r="L241" s="75" t="s">
        <v>515</v>
      </c>
    </row>
    <row r="242" spans="1:12" ht="18.600000000000001" customHeight="1" thickBot="1" x14ac:dyDescent="0.5">
      <c r="A242" s="237"/>
      <c r="B242" s="224"/>
      <c r="C242" s="155"/>
      <c r="D242" s="149"/>
      <c r="E242" s="147"/>
      <c r="F242" s="125"/>
      <c r="G242" s="125"/>
      <c r="H242" s="126"/>
      <c r="I242" s="125"/>
      <c r="J242" s="125"/>
      <c r="K242" s="47" t="s">
        <v>749</v>
      </c>
      <c r="L242" s="75" t="s">
        <v>925</v>
      </c>
    </row>
    <row r="243" spans="1:12" ht="18.600000000000001" customHeight="1" thickBot="1" x14ac:dyDescent="0.5">
      <c r="A243" s="237"/>
      <c r="B243" s="224"/>
      <c r="C243" s="155"/>
      <c r="D243" s="99">
        <f>COUNT($D$1:D242)+1</f>
        <v>121</v>
      </c>
      <c r="E243" s="100" t="s">
        <v>216</v>
      </c>
      <c r="F243" s="101"/>
      <c r="G243" s="101"/>
      <c r="H243" s="98" t="s">
        <v>217</v>
      </c>
      <c r="I243" s="101"/>
      <c r="J243" s="101">
        <v>1</v>
      </c>
      <c r="K243" s="47"/>
      <c r="L243" s="75"/>
    </row>
    <row r="244" spans="1:12" ht="18.600000000000001" customHeight="1" thickBot="1" x14ac:dyDescent="0.5">
      <c r="A244" s="237"/>
      <c r="B244" s="224"/>
      <c r="C244" s="155"/>
      <c r="D244" s="99">
        <f>COUNT($D$1:D243)+1</f>
        <v>122</v>
      </c>
      <c r="E244" s="100" t="s">
        <v>219</v>
      </c>
      <c r="F244" s="101"/>
      <c r="G244" s="101"/>
      <c r="H244" s="98" t="s">
        <v>220</v>
      </c>
      <c r="I244" s="101"/>
      <c r="J244" s="101">
        <v>2</v>
      </c>
      <c r="K244" s="47"/>
      <c r="L244" s="75"/>
    </row>
    <row r="245" spans="1:12" ht="18.600000000000001" customHeight="1" thickBot="1" x14ac:dyDescent="0.5">
      <c r="A245" s="237"/>
      <c r="B245" s="224"/>
      <c r="C245" s="155"/>
      <c r="D245" s="99">
        <f>COUNT($D$1:D244)+1</f>
        <v>123</v>
      </c>
      <c r="E245" s="100" t="s">
        <v>222</v>
      </c>
      <c r="F245" s="101"/>
      <c r="G245" s="101"/>
      <c r="H245" s="98" t="s">
        <v>220</v>
      </c>
      <c r="I245" s="101"/>
      <c r="J245" s="101">
        <v>2</v>
      </c>
      <c r="K245" s="47"/>
      <c r="L245" s="75"/>
    </row>
    <row r="246" spans="1:12" ht="18.600000000000001" customHeight="1" thickBot="1" x14ac:dyDescent="0.5">
      <c r="A246" s="237"/>
      <c r="B246" s="224"/>
      <c r="C246" s="155"/>
      <c r="D246" s="99">
        <f>COUNT($D$1:D245)+1</f>
        <v>124</v>
      </c>
      <c r="E246" s="100" t="s">
        <v>224</v>
      </c>
      <c r="F246" s="101"/>
      <c r="G246" s="101"/>
      <c r="H246" s="98" t="s">
        <v>220</v>
      </c>
      <c r="I246" s="101"/>
      <c r="J246" s="101">
        <v>2</v>
      </c>
      <c r="K246" s="47"/>
      <c r="L246" s="75"/>
    </row>
    <row r="247" spans="1:12" ht="18.600000000000001" customHeight="1" thickBot="1" x14ac:dyDescent="0.5">
      <c r="A247" s="237"/>
      <c r="B247" s="224"/>
      <c r="C247" s="155"/>
      <c r="D247" s="149">
        <f>COUNT($D$1:D246)+1</f>
        <v>125</v>
      </c>
      <c r="E247" s="147" t="s">
        <v>226</v>
      </c>
      <c r="F247" s="125"/>
      <c r="G247" s="125" t="s">
        <v>374</v>
      </c>
      <c r="H247" s="126" t="s">
        <v>917</v>
      </c>
      <c r="I247" s="125" t="s">
        <v>374</v>
      </c>
      <c r="J247" s="125">
        <v>1</v>
      </c>
      <c r="K247" s="47" t="s">
        <v>539</v>
      </c>
      <c r="L247" s="75" t="s">
        <v>491</v>
      </c>
    </row>
    <row r="248" spans="1:12" ht="18.600000000000001" customHeight="1" thickBot="1" x14ac:dyDescent="0.5">
      <c r="A248" s="237"/>
      <c r="B248" s="224"/>
      <c r="C248" s="155"/>
      <c r="D248" s="149"/>
      <c r="E248" s="147"/>
      <c r="F248" s="125"/>
      <c r="G248" s="125"/>
      <c r="H248" s="126"/>
      <c r="I248" s="125"/>
      <c r="J248" s="125"/>
      <c r="K248" s="47" t="s">
        <v>547</v>
      </c>
      <c r="L248" s="75" t="s">
        <v>489</v>
      </c>
    </row>
    <row r="249" spans="1:12" ht="18.600000000000001" customHeight="1" thickBot="1" x14ac:dyDescent="0.5">
      <c r="A249" s="237"/>
      <c r="B249" s="224"/>
      <c r="C249" s="155"/>
      <c r="D249" s="149"/>
      <c r="E249" s="147"/>
      <c r="F249" s="125"/>
      <c r="G249" s="125"/>
      <c r="H249" s="126"/>
      <c r="I249" s="125"/>
      <c r="J249" s="125"/>
      <c r="K249" s="47" t="s">
        <v>540</v>
      </c>
      <c r="L249" s="75" t="s">
        <v>492</v>
      </c>
    </row>
    <row r="250" spans="1:12" ht="18.600000000000001" customHeight="1" thickBot="1" x14ac:dyDescent="0.5">
      <c r="A250" s="237"/>
      <c r="B250" s="224"/>
      <c r="C250" s="155"/>
      <c r="D250" s="149"/>
      <c r="E250" s="147"/>
      <c r="F250" s="125"/>
      <c r="G250" s="125"/>
      <c r="H250" s="126"/>
      <c r="I250" s="125"/>
      <c r="J250" s="125"/>
      <c r="K250" s="47" t="s">
        <v>749</v>
      </c>
      <c r="L250" s="75" t="s">
        <v>925</v>
      </c>
    </row>
    <row r="251" spans="1:12" ht="18.600000000000001" customHeight="1" thickBot="1" x14ac:dyDescent="0.5">
      <c r="A251" s="237"/>
      <c r="B251" s="224"/>
      <c r="C251" s="155"/>
      <c r="D251" s="99">
        <f>COUNT($D$1:D250)+1</f>
        <v>126</v>
      </c>
      <c r="E251" s="100" t="s">
        <v>848</v>
      </c>
      <c r="F251" s="101"/>
      <c r="G251" s="101"/>
      <c r="H251" s="98" t="s">
        <v>551</v>
      </c>
      <c r="I251" s="101"/>
      <c r="J251" s="101">
        <v>400</v>
      </c>
      <c r="K251" s="47"/>
      <c r="L251" s="75"/>
    </row>
    <row r="252" spans="1:12" ht="18.600000000000001" customHeight="1" thickBot="1" x14ac:dyDescent="0.5">
      <c r="A252" s="237"/>
      <c r="B252" s="224"/>
      <c r="C252" s="155"/>
      <c r="D252" s="149">
        <f>COUNT($D$1:D251)+1</f>
        <v>127</v>
      </c>
      <c r="E252" s="147" t="s">
        <v>603</v>
      </c>
      <c r="F252" s="125"/>
      <c r="G252" s="125" t="s">
        <v>374</v>
      </c>
      <c r="H252" s="126" t="s">
        <v>713</v>
      </c>
      <c r="I252" s="125" t="s">
        <v>374</v>
      </c>
      <c r="J252" s="125">
        <v>1</v>
      </c>
      <c r="K252" s="47" t="s">
        <v>547</v>
      </c>
      <c r="L252" s="75" t="s">
        <v>714</v>
      </c>
    </row>
    <row r="253" spans="1:12" ht="18.600000000000001" customHeight="1" thickBot="1" x14ac:dyDescent="0.5">
      <c r="A253" s="237"/>
      <c r="B253" s="224"/>
      <c r="C253" s="155"/>
      <c r="D253" s="149"/>
      <c r="E253" s="147"/>
      <c r="F253" s="125"/>
      <c r="G253" s="125"/>
      <c r="H253" s="126"/>
      <c r="I253" s="125"/>
      <c r="J253" s="125"/>
      <c r="K253" s="47" t="s">
        <v>539</v>
      </c>
      <c r="L253" s="75" t="s">
        <v>715</v>
      </c>
    </row>
    <row r="254" spans="1:12" ht="18.600000000000001" customHeight="1" thickBot="1" x14ac:dyDescent="0.5">
      <c r="A254" s="237"/>
      <c r="B254" s="224"/>
      <c r="C254" s="155"/>
      <c r="D254" s="149">
        <f>COUNT($D$1:D253)+1</f>
        <v>128</v>
      </c>
      <c r="E254" s="147" t="s">
        <v>604</v>
      </c>
      <c r="F254" s="125"/>
      <c r="G254" s="125" t="s">
        <v>374</v>
      </c>
      <c r="H254" s="126" t="s">
        <v>713</v>
      </c>
      <c r="I254" s="125" t="s">
        <v>374</v>
      </c>
      <c r="J254" s="125">
        <v>1</v>
      </c>
      <c r="K254" s="47" t="s">
        <v>547</v>
      </c>
      <c r="L254" s="75" t="s">
        <v>714</v>
      </c>
    </row>
    <row r="255" spans="1:12" ht="18.600000000000001" customHeight="1" thickBot="1" x14ac:dyDescent="0.5">
      <c r="A255" s="237"/>
      <c r="B255" s="224"/>
      <c r="C255" s="155"/>
      <c r="D255" s="149"/>
      <c r="E255" s="147"/>
      <c r="F255" s="125"/>
      <c r="G255" s="125"/>
      <c r="H255" s="126"/>
      <c r="I255" s="125"/>
      <c r="J255" s="125"/>
      <c r="K255" s="47" t="s">
        <v>539</v>
      </c>
      <c r="L255" s="75" t="s">
        <v>715</v>
      </c>
    </row>
    <row r="256" spans="1:12" ht="18.600000000000001" customHeight="1" thickBot="1" x14ac:dyDescent="0.5">
      <c r="A256" s="237"/>
      <c r="B256" s="224"/>
      <c r="C256" s="155"/>
      <c r="D256" s="149">
        <f>COUNT($D$1:D255)+1</f>
        <v>129</v>
      </c>
      <c r="E256" s="147" t="s">
        <v>605</v>
      </c>
      <c r="F256" s="125"/>
      <c r="G256" s="125" t="s">
        <v>374</v>
      </c>
      <c r="H256" s="126" t="s">
        <v>713</v>
      </c>
      <c r="I256" s="125" t="s">
        <v>374</v>
      </c>
      <c r="J256" s="125">
        <v>1</v>
      </c>
      <c r="K256" s="47" t="s">
        <v>547</v>
      </c>
      <c r="L256" s="75" t="s">
        <v>714</v>
      </c>
    </row>
    <row r="257" spans="1:12" ht="18.600000000000001" customHeight="1" thickBot="1" x14ac:dyDescent="0.5">
      <c r="A257" s="237"/>
      <c r="B257" s="224"/>
      <c r="C257" s="155"/>
      <c r="D257" s="149"/>
      <c r="E257" s="147"/>
      <c r="F257" s="125"/>
      <c r="G257" s="125"/>
      <c r="H257" s="126"/>
      <c r="I257" s="125"/>
      <c r="J257" s="125"/>
      <c r="K257" s="47" t="s">
        <v>539</v>
      </c>
      <c r="L257" s="75" t="s">
        <v>715</v>
      </c>
    </row>
    <row r="258" spans="1:12" ht="18.600000000000001" customHeight="1" thickBot="1" x14ac:dyDescent="0.5">
      <c r="A258" s="237"/>
      <c r="B258" s="224"/>
      <c r="C258" s="155"/>
      <c r="D258" s="149">
        <f>COUNT($D$1:D257)+1</f>
        <v>130</v>
      </c>
      <c r="E258" s="147" t="s">
        <v>606</v>
      </c>
      <c r="F258" s="125"/>
      <c r="G258" s="125" t="s">
        <v>374</v>
      </c>
      <c r="H258" s="126" t="s">
        <v>713</v>
      </c>
      <c r="I258" s="125" t="s">
        <v>374</v>
      </c>
      <c r="J258" s="125">
        <v>1</v>
      </c>
      <c r="K258" s="47" t="s">
        <v>547</v>
      </c>
      <c r="L258" s="75" t="s">
        <v>714</v>
      </c>
    </row>
    <row r="259" spans="1:12" ht="18.600000000000001" customHeight="1" thickBot="1" x14ac:dyDescent="0.5">
      <c r="A259" s="237"/>
      <c r="B259" s="224"/>
      <c r="C259" s="155"/>
      <c r="D259" s="149"/>
      <c r="E259" s="147"/>
      <c r="F259" s="125"/>
      <c r="G259" s="125"/>
      <c r="H259" s="126"/>
      <c r="I259" s="125"/>
      <c r="J259" s="125"/>
      <c r="K259" s="47" t="s">
        <v>539</v>
      </c>
      <c r="L259" s="75" t="s">
        <v>715</v>
      </c>
    </row>
    <row r="260" spans="1:12" ht="23.4" thickBot="1" x14ac:dyDescent="0.5">
      <c r="A260" s="237"/>
      <c r="B260" s="224"/>
      <c r="C260" s="155"/>
      <c r="D260" s="99">
        <f>COUNT($D$1:D259)+1</f>
        <v>131</v>
      </c>
      <c r="E260" s="100" t="s">
        <v>1044</v>
      </c>
      <c r="F260" s="101"/>
      <c r="G260" s="101"/>
      <c r="H260" s="98" t="s">
        <v>1045</v>
      </c>
      <c r="I260" s="101"/>
      <c r="J260" s="101">
        <v>10</v>
      </c>
      <c r="K260" s="47"/>
      <c r="L260" s="75"/>
    </row>
    <row r="261" spans="1:12" ht="18.600000000000001" customHeight="1" thickBot="1" x14ac:dyDescent="0.5">
      <c r="A261" s="237"/>
      <c r="B261" s="224"/>
      <c r="C261" s="155"/>
      <c r="D261" s="149">
        <f>COUNT($D$1:D260)+1</f>
        <v>132</v>
      </c>
      <c r="E261" s="147" t="s">
        <v>601</v>
      </c>
      <c r="F261" s="125"/>
      <c r="G261" s="125" t="s">
        <v>374</v>
      </c>
      <c r="H261" s="126" t="s">
        <v>713</v>
      </c>
      <c r="I261" s="125" t="s">
        <v>374</v>
      </c>
      <c r="J261" s="125">
        <v>1</v>
      </c>
      <c r="K261" s="47" t="s">
        <v>547</v>
      </c>
      <c r="L261" s="75" t="s">
        <v>714</v>
      </c>
    </row>
    <row r="262" spans="1:12" ht="18.600000000000001" customHeight="1" thickBot="1" x14ac:dyDescent="0.5">
      <c r="A262" s="237"/>
      <c r="B262" s="224"/>
      <c r="C262" s="155"/>
      <c r="D262" s="149"/>
      <c r="E262" s="147"/>
      <c r="F262" s="125"/>
      <c r="G262" s="125"/>
      <c r="H262" s="126"/>
      <c r="I262" s="125"/>
      <c r="J262" s="125"/>
      <c r="K262" s="47" t="s">
        <v>539</v>
      </c>
      <c r="L262" s="75" t="s">
        <v>715</v>
      </c>
    </row>
    <row r="263" spans="1:12" ht="18.600000000000001" customHeight="1" thickBot="1" x14ac:dyDescent="0.5">
      <c r="A263" s="237"/>
      <c r="B263" s="224"/>
      <c r="C263" s="155"/>
      <c r="D263" s="149">
        <f>COUNT($D$1:D262)+1</f>
        <v>133</v>
      </c>
      <c r="E263" s="147" t="s">
        <v>602</v>
      </c>
      <c r="F263" s="125"/>
      <c r="G263" s="125" t="s">
        <v>374</v>
      </c>
      <c r="H263" s="126" t="s">
        <v>713</v>
      </c>
      <c r="I263" s="125" t="s">
        <v>374</v>
      </c>
      <c r="J263" s="125">
        <v>1</v>
      </c>
      <c r="K263" s="47" t="s">
        <v>547</v>
      </c>
      <c r="L263" s="75" t="s">
        <v>714</v>
      </c>
    </row>
    <row r="264" spans="1:12" ht="18.600000000000001" customHeight="1" thickBot="1" x14ac:dyDescent="0.5">
      <c r="A264" s="237"/>
      <c r="B264" s="224"/>
      <c r="C264" s="155"/>
      <c r="D264" s="149"/>
      <c r="E264" s="147"/>
      <c r="F264" s="125"/>
      <c r="G264" s="125"/>
      <c r="H264" s="126"/>
      <c r="I264" s="125"/>
      <c r="J264" s="125"/>
      <c r="K264" s="47" t="s">
        <v>539</v>
      </c>
      <c r="L264" s="75" t="s">
        <v>715</v>
      </c>
    </row>
    <row r="265" spans="1:12" ht="18.600000000000001" customHeight="1" thickBot="1" x14ac:dyDescent="0.5">
      <c r="A265" s="237"/>
      <c r="B265" s="224"/>
      <c r="C265" s="155"/>
      <c r="D265" s="149">
        <f>COUNT($D$1:D264)+1</f>
        <v>134</v>
      </c>
      <c r="E265" s="147" t="s">
        <v>240</v>
      </c>
      <c r="F265" s="125"/>
      <c r="G265" s="125" t="s">
        <v>374</v>
      </c>
      <c r="H265" s="126" t="s">
        <v>910</v>
      </c>
      <c r="I265" s="125" t="s">
        <v>374</v>
      </c>
      <c r="J265" s="125">
        <v>1</v>
      </c>
      <c r="K265" s="47" t="s">
        <v>547</v>
      </c>
      <c r="L265" s="75" t="s">
        <v>489</v>
      </c>
    </row>
    <row r="266" spans="1:12" ht="18.600000000000001" customHeight="1" thickBot="1" x14ac:dyDescent="0.5">
      <c r="A266" s="237"/>
      <c r="B266" s="224"/>
      <c r="C266" s="155"/>
      <c r="D266" s="149"/>
      <c r="E266" s="147"/>
      <c r="F266" s="125"/>
      <c r="G266" s="125"/>
      <c r="H266" s="126"/>
      <c r="I266" s="125"/>
      <c r="J266" s="125"/>
      <c r="K266" s="47" t="s">
        <v>539</v>
      </c>
      <c r="L266" s="75" t="s">
        <v>491</v>
      </c>
    </row>
    <row r="267" spans="1:12" ht="18.600000000000001" customHeight="1" thickBot="1" x14ac:dyDescent="0.5">
      <c r="A267" s="237"/>
      <c r="B267" s="224"/>
      <c r="C267" s="155"/>
      <c r="D267" s="149"/>
      <c r="E267" s="147"/>
      <c r="F267" s="125"/>
      <c r="G267" s="125"/>
      <c r="H267" s="126"/>
      <c r="I267" s="125"/>
      <c r="J267" s="125"/>
      <c r="K267" s="47" t="s">
        <v>749</v>
      </c>
      <c r="L267" s="75" t="s">
        <v>925</v>
      </c>
    </row>
    <row r="268" spans="1:12" ht="18.600000000000001" customHeight="1" thickBot="1" x14ac:dyDescent="0.5">
      <c r="A268" s="237"/>
      <c r="B268" s="224"/>
      <c r="C268" s="155"/>
      <c r="D268" s="149">
        <f>COUNT($D$1:D267)+1</f>
        <v>135</v>
      </c>
      <c r="E268" s="147" t="s">
        <v>242</v>
      </c>
      <c r="F268" s="125"/>
      <c r="G268" s="125" t="s">
        <v>374</v>
      </c>
      <c r="H268" s="126" t="s">
        <v>917</v>
      </c>
      <c r="I268" s="125" t="s">
        <v>374</v>
      </c>
      <c r="J268" s="125">
        <v>1</v>
      </c>
      <c r="K268" s="47" t="s">
        <v>539</v>
      </c>
      <c r="L268" s="75" t="s">
        <v>491</v>
      </c>
    </row>
    <row r="269" spans="1:12" ht="18.600000000000001" customHeight="1" thickBot="1" x14ac:dyDescent="0.5">
      <c r="A269" s="237"/>
      <c r="B269" s="224"/>
      <c r="C269" s="155"/>
      <c r="D269" s="149"/>
      <c r="E269" s="147"/>
      <c r="F269" s="125"/>
      <c r="G269" s="125"/>
      <c r="H269" s="126"/>
      <c r="I269" s="125"/>
      <c r="J269" s="125"/>
      <c r="K269" s="47" t="s">
        <v>547</v>
      </c>
      <c r="L269" s="75" t="s">
        <v>489</v>
      </c>
    </row>
    <row r="270" spans="1:12" ht="18.600000000000001" customHeight="1" thickBot="1" x14ac:dyDescent="0.5">
      <c r="A270" s="237"/>
      <c r="B270" s="224"/>
      <c r="C270" s="155"/>
      <c r="D270" s="149"/>
      <c r="E270" s="147"/>
      <c r="F270" s="125"/>
      <c r="G270" s="125"/>
      <c r="H270" s="126"/>
      <c r="I270" s="125"/>
      <c r="J270" s="125"/>
      <c r="K270" s="47" t="s">
        <v>540</v>
      </c>
      <c r="L270" s="75" t="s">
        <v>492</v>
      </c>
    </row>
    <row r="271" spans="1:12" ht="18.600000000000001" customHeight="1" thickBot="1" x14ac:dyDescent="0.5">
      <c r="A271" s="237"/>
      <c r="B271" s="224"/>
      <c r="C271" s="155"/>
      <c r="D271" s="149"/>
      <c r="E271" s="147"/>
      <c r="F271" s="125"/>
      <c r="G271" s="125"/>
      <c r="H271" s="126"/>
      <c r="I271" s="125"/>
      <c r="J271" s="125"/>
      <c r="K271" s="47" t="s">
        <v>749</v>
      </c>
      <c r="L271" s="75" t="s">
        <v>925</v>
      </c>
    </row>
    <row r="272" spans="1:12" ht="18.600000000000001" customHeight="1" thickBot="1" x14ac:dyDescent="0.5">
      <c r="A272" s="237"/>
      <c r="B272" s="224"/>
      <c r="C272" s="155"/>
      <c r="D272" s="99">
        <f>COUNT($D$1:D271)+1</f>
        <v>136</v>
      </c>
      <c r="E272" s="100" t="s">
        <v>244</v>
      </c>
      <c r="F272" s="101"/>
      <c r="G272" s="101"/>
      <c r="H272" s="98" t="s">
        <v>551</v>
      </c>
      <c r="I272" s="101"/>
      <c r="J272" s="101">
        <v>100</v>
      </c>
      <c r="K272" s="47"/>
      <c r="L272" s="75"/>
    </row>
    <row r="273" spans="1:12" ht="18.600000000000001" customHeight="1" thickBot="1" x14ac:dyDescent="0.5">
      <c r="A273" s="237"/>
      <c r="B273" s="224"/>
      <c r="C273" s="155"/>
      <c r="D273" s="149">
        <f>COUNT($D$1:D272)+1</f>
        <v>137</v>
      </c>
      <c r="E273" s="147" t="s">
        <v>247</v>
      </c>
      <c r="F273" s="125"/>
      <c r="G273" s="125"/>
      <c r="H273" s="126" t="s">
        <v>918</v>
      </c>
      <c r="I273" s="125" t="s">
        <v>374</v>
      </c>
      <c r="J273" s="125">
        <v>1</v>
      </c>
      <c r="K273" s="47" t="s">
        <v>541</v>
      </c>
      <c r="L273" s="75" t="s">
        <v>518</v>
      </c>
    </row>
    <row r="274" spans="1:12" ht="18.600000000000001" customHeight="1" thickBot="1" x14ac:dyDescent="0.5">
      <c r="A274" s="237"/>
      <c r="B274" s="224"/>
      <c r="C274" s="155"/>
      <c r="D274" s="149"/>
      <c r="E274" s="147"/>
      <c r="F274" s="125"/>
      <c r="G274" s="125"/>
      <c r="H274" s="126"/>
      <c r="I274" s="125"/>
      <c r="J274" s="125"/>
      <c r="K274" s="47" t="s">
        <v>540</v>
      </c>
      <c r="L274" s="75" t="s">
        <v>519</v>
      </c>
    </row>
    <row r="275" spans="1:12" ht="18.600000000000001" customHeight="1" thickBot="1" x14ac:dyDescent="0.5">
      <c r="A275" s="237"/>
      <c r="B275" s="224"/>
      <c r="C275" s="155"/>
      <c r="D275" s="149"/>
      <c r="E275" s="147"/>
      <c r="F275" s="125"/>
      <c r="G275" s="125"/>
      <c r="H275" s="126"/>
      <c r="I275" s="125"/>
      <c r="J275" s="125"/>
      <c r="K275" s="47" t="s">
        <v>539</v>
      </c>
      <c r="L275" s="75" t="s">
        <v>520</v>
      </c>
    </row>
    <row r="276" spans="1:12" ht="18.600000000000001" customHeight="1" thickBot="1" x14ac:dyDescent="0.5">
      <c r="A276" s="237"/>
      <c r="B276" s="224"/>
      <c r="C276" s="155"/>
      <c r="D276" s="149"/>
      <c r="E276" s="147"/>
      <c r="F276" s="125"/>
      <c r="G276" s="125"/>
      <c r="H276" s="126"/>
      <c r="I276" s="125"/>
      <c r="J276" s="125"/>
      <c r="K276" s="47" t="s">
        <v>749</v>
      </c>
      <c r="L276" s="75" t="s">
        <v>925</v>
      </c>
    </row>
    <row r="277" spans="1:12" ht="18.600000000000001" customHeight="1" thickBot="1" x14ac:dyDescent="0.5">
      <c r="A277" s="237"/>
      <c r="B277" s="224"/>
      <c r="C277" s="155"/>
      <c r="D277" s="149">
        <f>COUNT($D$1:D276)+1</f>
        <v>138</v>
      </c>
      <c r="E277" s="147" t="s">
        <v>599</v>
      </c>
      <c r="F277" s="125"/>
      <c r="G277" s="125"/>
      <c r="H277" s="126" t="s">
        <v>713</v>
      </c>
      <c r="I277" s="125" t="s">
        <v>374</v>
      </c>
      <c r="J277" s="125">
        <v>1</v>
      </c>
      <c r="K277" s="47" t="s">
        <v>547</v>
      </c>
      <c r="L277" s="75" t="s">
        <v>714</v>
      </c>
    </row>
    <row r="278" spans="1:12" ht="18.600000000000001" customHeight="1" thickBot="1" x14ac:dyDescent="0.5">
      <c r="A278" s="237"/>
      <c r="B278" s="224"/>
      <c r="C278" s="155"/>
      <c r="D278" s="149"/>
      <c r="E278" s="147"/>
      <c r="F278" s="125"/>
      <c r="G278" s="125"/>
      <c r="H278" s="126"/>
      <c r="I278" s="125"/>
      <c r="J278" s="125"/>
      <c r="K278" s="47" t="s">
        <v>539</v>
      </c>
      <c r="L278" s="75" t="s">
        <v>715</v>
      </c>
    </row>
    <row r="279" spans="1:12" ht="18.600000000000001" customHeight="1" thickBot="1" x14ac:dyDescent="0.5">
      <c r="A279" s="237"/>
      <c r="B279" s="224"/>
      <c r="C279" s="155"/>
      <c r="D279" s="149">
        <f>COUNT($D$1:D278)+1</f>
        <v>139</v>
      </c>
      <c r="E279" s="147" t="s">
        <v>600</v>
      </c>
      <c r="F279" s="125"/>
      <c r="G279" s="125"/>
      <c r="H279" s="126" t="s">
        <v>713</v>
      </c>
      <c r="I279" s="125" t="s">
        <v>374</v>
      </c>
      <c r="J279" s="125">
        <v>1</v>
      </c>
      <c r="K279" s="47" t="s">
        <v>547</v>
      </c>
      <c r="L279" s="75" t="s">
        <v>714</v>
      </c>
    </row>
    <row r="280" spans="1:12" ht="18.600000000000001" customHeight="1" thickBot="1" x14ac:dyDescent="0.5">
      <c r="A280" s="237"/>
      <c r="B280" s="224"/>
      <c r="C280" s="155"/>
      <c r="D280" s="149"/>
      <c r="E280" s="147"/>
      <c r="F280" s="125"/>
      <c r="G280" s="125"/>
      <c r="H280" s="126"/>
      <c r="I280" s="125"/>
      <c r="J280" s="125"/>
      <c r="K280" s="47" t="s">
        <v>539</v>
      </c>
      <c r="L280" s="75" t="s">
        <v>715</v>
      </c>
    </row>
    <row r="281" spans="1:12" ht="18.600000000000001" customHeight="1" thickBot="1" x14ac:dyDescent="0.5">
      <c r="A281" s="237"/>
      <c r="B281" s="224"/>
      <c r="C281" s="155"/>
      <c r="D281" s="149">
        <f>COUNT($D$1:D280)+1</f>
        <v>140</v>
      </c>
      <c r="E281" s="147" t="s">
        <v>859</v>
      </c>
      <c r="F281" s="125"/>
      <c r="G281" s="125"/>
      <c r="H281" s="126" t="s">
        <v>598</v>
      </c>
      <c r="I281" s="125" t="s">
        <v>374</v>
      </c>
      <c r="J281" s="125">
        <v>1</v>
      </c>
      <c r="K281" s="47" t="s">
        <v>542</v>
      </c>
      <c r="L281" s="75" t="s">
        <v>521</v>
      </c>
    </row>
    <row r="282" spans="1:12" ht="18.600000000000001" customHeight="1" thickBot="1" x14ac:dyDescent="0.5">
      <c r="A282" s="237"/>
      <c r="B282" s="224"/>
      <c r="C282" s="155"/>
      <c r="D282" s="149"/>
      <c r="E282" s="147"/>
      <c r="F282" s="125"/>
      <c r="G282" s="125"/>
      <c r="H282" s="126"/>
      <c r="I282" s="125"/>
      <c r="J282" s="125"/>
      <c r="K282" s="47" t="s">
        <v>541</v>
      </c>
      <c r="L282" s="75" t="s">
        <v>522</v>
      </c>
    </row>
    <row r="283" spans="1:12" ht="18.600000000000001" customHeight="1" thickBot="1" x14ac:dyDescent="0.5">
      <c r="A283" s="237"/>
      <c r="B283" s="224"/>
      <c r="C283" s="155"/>
      <c r="D283" s="149">
        <f>COUNT($D$1:D282)+1</f>
        <v>141</v>
      </c>
      <c r="E283" s="147" t="s">
        <v>253</v>
      </c>
      <c r="F283" s="125"/>
      <c r="G283" s="125" t="s">
        <v>374</v>
      </c>
      <c r="H283" s="126" t="s">
        <v>919</v>
      </c>
      <c r="I283" s="125" t="s">
        <v>374</v>
      </c>
      <c r="J283" s="125">
        <v>1</v>
      </c>
      <c r="K283" s="47" t="s">
        <v>541</v>
      </c>
      <c r="L283" s="75" t="s">
        <v>523</v>
      </c>
    </row>
    <row r="284" spans="1:12" ht="18.600000000000001" customHeight="1" thickBot="1" x14ac:dyDescent="0.5">
      <c r="A284" s="237"/>
      <c r="B284" s="224"/>
      <c r="C284" s="155"/>
      <c r="D284" s="149"/>
      <c r="E284" s="147"/>
      <c r="F284" s="125"/>
      <c r="G284" s="125"/>
      <c r="H284" s="126"/>
      <c r="I284" s="125"/>
      <c r="J284" s="125"/>
      <c r="K284" s="47" t="s">
        <v>540</v>
      </c>
      <c r="L284" s="75" t="s">
        <v>524</v>
      </c>
    </row>
    <row r="285" spans="1:12" ht="18.600000000000001" customHeight="1" thickBot="1" x14ac:dyDescent="0.5">
      <c r="A285" s="237"/>
      <c r="B285" s="224"/>
      <c r="C285" s="155"/>
      <c r="D285" s="149"/>
      <c r="E285" s="147"/>
      <c r="F285" s="125"/>
      <c r="G285" s="125"/>
      <c r="H285" s="126"/>
      <c r="I285" s="125"/>
      <c r="J285" s="125"/>
      <c r="K285" s="47" t="s">
        <v>539</v>
      </c>
      <c r="L285" s="75" t="s">
        <v>525</v>
      </c>
    </row>
    <row r="286" spans="1:12" ht="18.600000000000001" customHeight="1" thickBot="1" x14ac:dyDescent="0.5">
      <c r="A286" s="237"/>
      <c r="B286" s="224"/>
      <c r="C286" s="155"/>
      <c r="D286" s="149"/>
      <c r="E286" s="147"/>
      <c r="F286" s="125"/>
      <c r="G286" s="125"/>
      <c r="H286" s="126"/>
      <c r="I286" s="125"/>
      <c r="J286" s="125"/>
      <c r="K286" s="47" t="s">
        <v>749</v>
      </c>
      <c r="L286" s="75" t="s">
        <v>925</v>
      </c>
    </row>
    <row r="287" spans="1:12" ht="18.600000000000001" customHeight="1" thickBot="1" x14ac:dyDescent="0.5">
      <c r="A287" s="237"/>
      <c r="B287" s="224"/>
      <c r="C287" s="155"/>
      <c r="D287" s="149">
        <f>COUNT($D$1:D286)+1</f>
        <v>142</v>
      </c>
      <c r="E287" s="147" t="s">
        <v>256</v>
      </c>
      <c r="F287" s="125"/>
      <c r="G287" s="125"/>
      <c r="H287" s="126" t="s">
        <v>910</v>
      </c>
      <c r="I287" s="125" t="s">
        <v>374</v>
      </c>
      <c r="J287" s="125">
        <v>1</v>
      </c>
      <c r="K287" s="47" t="s">
        <v>547</v>
      </c>
      <c r="L287" s="75" t="s">
        <v>489</v>
      </c>
    </row>
    <row r="288" spans="1:12" ht="18.600000000000001" customHeight="1" thickBot="1" x14ac:dyDescent="0.5">
      <c r="A288" s="237"/>
      <c r="B288" s="224"/>
      <c r="C288" s="155"/>
      <c r="D288" s="149"/>
      <c r="E288" s="147"/>
      <c r="F288" s="125"/>
      <c r="G288" s="125"/>
      <c r="H288" s="126"/>
      <c r="I288" s="125"/>
      <c r="J288" s="125"/>
      <c r="K288" s="47" t="s">
        <v>539</v>
      </c>
      <c r="L288" s="75" t="s">
        <v>491</v>
      </c>
    </row>
    <row r="289" spans="1:12" ht="18.600000000000001" customHeight="1" thickBot="1" x14ac:dyDescent="0.5">
      <c r="A289" s="237"/>
      <c r="B289" s="224"/>
      <c r="C289" s="155"/>
      <c r="D289" s="149"/>
      <c r="E289" s="147"/>
      <c r="F289" s="125"/>
      <c r="G289" s="125"/>
      <c r="H289" s="126"/>
      <c r="I289" s="125"/>
      <c r="J289" s="125"/>
      <c r="K289" s="47" t="s">
        <v>749</v>
      </c>
      <c r="L289" s="75" t="s">
        <v>925</v>
      </c>
    </row>
    <row r="290" spans="1:12" ht="18.600000000000001" customHeight="1" thickBot="1" x14ac:dyDescent="0.5">
      <c r="A290" s="237"/>
      <c r="B290" s="224"/>
      <c r="C290" s="155"/>
      <c r="D290" s="149">
        <f>COUNT($D$1:D289)+1</f>
        <v>143</v>
      </c>
      <c r="E290" s="147" t="s">
        <v>258</v>
      </c>
      <c r="F290" s="125"/>
      <c r="G290" s="125" t="s">
        <v>34</v>
      </c>
      <c r="H290" s="126" t="s">
        <v>916</v>
      </c>
      <c r="I290" s="125" t="s">
        <v>374</v>
      </c>
      <c r="J290" s="125">
        <v>1</v>
      </c>
      <c r="K290" s="47" t="s">
        <v>751</v>
      </c>
      <c r="L290" s="75" t="s">
        <v>512</v>
      </c>
    </row>
    <row r="291" spans="1:12" ht="18.600000000000001" customHeight="1" thickBot="1" x14ac:dyDescent="0.5">
      <c r="A291" s="237"/>
      <c r="B291" s="224"/>
      <c r="C291" s="155"/>
      <c r="D291" s="149"/>
      <c r="E291" s="147"/>
      <c r="F291" s="125"/>
      <c r="G291" s="125"/>
      <c r="H291" s="126"/>
      <c r="I291" s="125"/>
      <c r="J291" s="125"/>
      <c r="K291" s="47" t="s">
        <v>752</v>
      </c>
      <c r="L291" s="75" t="s">
        <v>513</v>
      </c>
    </row>
    <row r="292" spans="1:12" ht="18.600000000000001" customHeight="1" thickBot="1" x14ac:dyDescent="0.5">
      <c r="A292" s="237"/>
      <c r="B292" s="224"/>
      <c r="C292" s="155"/>
      <c r="D292" s="149"/>
      <c r="E292" s="147"/>
      <c r="F292" s="125"/>
      <c r="G292" s="125"/>
      <c r="H292" s="126"/>
      <c r="I292" s="125"/>
      <c r="J292" s="125"/>
      <c r="K292" s="47" t="s">
        <v>750</v>
      </c>
      <c r="L292" s="75" t="s">
        <v>514</v>
      </c>
    </row>
    <row r="293" spans="1:12" ht="18.600000000000001" customHeight="1" thickBot="1" x14ac:dyDescent="0.5">
      <c r="A293" s="237"/>
      <c r="B293" s="224"/>
      <c r="C293" s="155"/>
      <c r="D293" s="149"/>
      <c r="E293" s="147"/>
      <c r="F293" s="125"/>
      <c r="G293" s="125"/>
      <c r="H293" s="126"/>
      <c r="I293" s="125"/>
      <c r="J293" s="125"/>
      <c r="K293" s="47" t="s">
        <v>746</v>
      </c>
      <c r="L293" s="75" t="s">
        <v>515</v>
      </c>
    </row>
    <row r="294" spans="1:12" ht="18.600000000000001" customHeight="1" thickBot="1" x14ac:dyDescent="0.5">
      <c r="A294" s="237"/>
      <c r="B294" s="224"/>
      <c r="C294" s="155"/>
      <c r="D294" s="149"/>
      <c r="E294" s="147"/>
      <c r="F294" s="125"/>
      <c r="G294" s="125"/>
      <c r="H294" s="126"/>
      <c r="I294" s="125"/>
      <c r="J294" s="125"/>
      <c r="K294" s="47" t="s">
        <v>749</v>
      </c>
      <c r="L294" s="75" t="s">
        <v>925</v>
      </c>
    </row>
    <row r="295" spans="1:12" ht="18.600000000000001" customHeight="1" thickBot="1" x14ac:dyDescent="0.5">
      <c r="A295" s="237"/>
      <c r="B295" s="224"/>
      <c r="C295" s="155"/>
      <c r="D295" s="149">
        <f>COUNT($D$1:D294)+1</f>
        <v>144</v>
      </c>
      <c r="E295" s="147" t="s">
        <v>260</v>
      </c>
      <c r="F295" s="125"/>
      <c r="G295" s="125" t="s">
        <v>34</v>
      </c>
      <c r="H295" s="126" t="s">
        <v>916</v>
      </c>
      <c r="I295" s="125" t="s">
        <v>374</v>
      </c>
      <c r="J295" s="125">
        <v>1</v>
      </c>
      <c r="K295" s="47" t="s">
        <v>751</v>
      </c>
      <c r="L295" s="75" t="s">
        <v>512</v>
      </c>
    </row>
    <row r="296" spans="1:12" ht="18.600000000000001" customHeight="1" thickBot="1" x14ac:dyDescent="0.5">
      <c r="A296" s="237"/>
      <c r="B296" s="224"/>
      <c r="C296" s="155"/>
      <c r="D296" s="149"/>
      <c r="E296" s="147"/>
      <c r="F296" s="125"/>
      <c r="G296" s="125"/>
      <c r="H296" s="126"/>
      <c r="I296" s="125"/>
      <c r="J296" s="125"/>
      <c r="K296" s="47" t="s">
        <v>752</v>
      </c>
      <c r="L296" s="75" t="s">
        <v>513</v>
      </c>
    </row>
    <row r="297" spans="1:12" ht="18.600000000000001" customHeight="1" thickBot="1" x14ac:dyDescent="0.5">
      <c r="A297" s="237"/>
      <c r="B297" s="224"/>
      <c r="C297" s="155"/>
      <c r="D297" s="149"/>
      <c r="E297" s="147"/>
      <c r="F297" s="125"/>
      <c r="G297" s="125"/>
      <c r="H297" s="126"/>
      <c r="I297" s="125"/>
      <c r="J297" s="125"/>
      <c r="K297" s="47" t="s">
        <v>750</v>
      </c>
      <c r="L297" s="75" t="s">
        <v>514</v>
      </c>
    </row>
    <row r="298" spans="1:12" ht="18.600000000000001" customHeight="1" thickBot="1" x14ac:dyDescent="0.5">
      <c r="A298" s="237"/>
      <c r="B298" s="224"/>
      <c r="C298" s="155"/>
      <c r="D298" s="149"/>
      <c r="E298" s="147"/>
      <c r="F298" s="125"/>
      <c r="G298" s="125"/>
      <c r="H298" s="126"/>
      <c r="I298" s="125"/>
      <c r="J298" s="125"/>
      <c r="K298" s="47" t="s">
        <v>746</v>
      </c>
      <c r="L298" s="75" t="s">
        <v>515</v>
      </c>
    </row>
    <row r="299" spans="1:12" ht="18.600000000000001" customHeight="1" thickBot="1" x14ac:dyDescent="0.5">
      <c r="A299" s="237"/>
      <c r="B299" s="224"/>
      <c r="C299" s="155"/>
      <c r="D299" s="149"/>
      <c r="E299" s="147"/>
      <c r="F299" s="125"/>
      <c r="G299" s="125"/>
      <c r="H299" s="126"/>
      <c r="I299" s="125"/>
      <c r="J299" s="125"/>
      <c r="K299" s="47" t="s">
        <v>749</v>
      </c>
      <c r="L299" s="75" t="s">
        <v>925</v>
      </c>
    </row>
    <row r="300" spans="1:12" ht="18.600000000000001" customHeight="1" thickBot="1" x14ac:dyDescent="0.5">
      <c r="A300" s="237"/>
      <c r="B300" s="224"/>
      <c r="C300" s="155"/>
      <c r="D300" s="149">
        <f>COUNT($D$1:D299)+1</f>
        <v>145</v>
      </c>
      <c r="E300" s="147" t="s">
        <v>595</v>
      </c>
      <c r="F300" s="125"/>
      <c r="G300" s="125" t="s">
        <v>374</v>
      </c>
      <c r="H300" s="126" t="s">
        <v>713</v>
      </c>
      <c r="I300" s="125" t="s">
        <v>374</v>
      </c>
      <c r="J300" s="125">
        <v>1</v>
      </c>
      <c r="K300" s="47" t="s">
        <v>547</v>
      </c>
      <c r="L300" s="75" t="s">
        <v>714</v>
      </c>
    </row>
    <row r="301" spans="1:12" ht="18.600000000000001" customHeight="1" thickBot="1" x14ac:dyDescent="0.5">
      <c r="A301" s="237"/>
      <c r="B301" s="224"/>
      <c r="C301" s="155"/>
      <c r="D301" s="149"/>
      <c r="E301" s="147"/>
      <c r="F301" s="125"/>
      <c r="G301" s="125"/>
      <c r="H301" s="126"/>
      <c r="I301" s="125"/>
      <c r="J301" s="125"/>
      <c r="K301" s="47" t="s">
        <v>539</v>
      </c>
      <c r="L301" s="75" t="s">
        <v>715</v>
      </c>
    </row>
    <row r="302" spans="1:12" ht="18.600000000000001" customHeight="1" thickBot="1" x14ac:dyDescent="0.5">
      <c r="A302" s="237"/>
      <c r="B302" s="224"/>
      <c r="C302" s="155"/>
      <c r="D302" s="149">
        <f>COUNT($D$1:D301)+1</f>
        <v>146</v>
      </c>
      <c r="E302" s="147" t="s">
        <v>596</v>
      </c>
      <c r="F302" s="125"/>
      <c r="G302" s="125" t="s">
        <v>374</v>
      </c>
      <c r="H302" s="126" t="s">
        <v>713</v>
      </c>
      <c r="I302" s="125" t="s">
        <v>374</v>
      </c>
      <c r="J302" s="125">
        <v>1</v>
      </c>
      <c r="K302" s="47" t="s">
        <v>547</v>
      </c>
      <c r="L302" s="75" t="s">
        <v>714</v>
      </c>
    </row>
    <row r="303" spans="1:12" ht="18.600000000000001" customHeight="1" thickBot="1" x14ac:dyDescent="0.5">
      <c r="A303" s="237"/>
      <c r="B303" s="224"/>
      <c r="C303" s="155"/>
      <c r="D303" s="149"/>
      <c r="E303" s="147"/>
      <c r="F303" s="125"/>
      <c r="G303" s="125"/>
      <c r="H303" s="126"/>
      <c r="I303" s="125"/>
      <c r="J303" s="125"/>
      <c r="K303" s="47" t="s">
        <v>539</v>
      </c>
      <c r="L303" s="75" t="s">
        <v>715</v>
      </c>
    </row>
    <row r="304" spans="1:12" ht="18.600000000000001" customHeight="1" thickBot="1" x14ac:dyDescent="0.5">
      <c r="A304" s="237"/>
      <c r="B304" s="224"/>
      <c r="C304" s="155"/>
      <c r="D304" s="149">
        <f>COUNT($D$1:D303)+1</f>
        <v>147</v>
      </c>
      <c r="E304" s="147" t="s">
        <v>597</v>
      </c>
      <c r="F304" s="125"/>
      <c r="G304" s="125" t="s">
        <v>374</v>
      </c>
      <c r="H304" s="126" t="s">
        <v>713</v>
      </c>
      <c r="I304" s="125" t="s">
        <v>374</v>
      </c>
      <c r="J304" s="125">
        <v>1</v>
      </c>
      <c r="K304" s="47" t="s">
        <v>547</v>
      </c>
      <c r="L304" s="75" t="s">
        <v>714</v>
      </c>
    </row>
    <row r="305" spans="1:12" ht="18.600000000000001" customHeight="1" thickBot="1" x14ac:dyDescent="0.5">
      <c r="A305" s="237"/>
      <c r="B305" s="224"/>
      <c r="C305" s="155"/>
      <c r="D305" s="149"/>
      <c r="E305" s="147"/>
      <c r="F305" s="125"/>
      <c r="G305" s="125"/>
      <c r="H305" s="126"/>
      <c r="I305" s="125"/>
      <c r="J305" s="125"/>
      <c r="K305" s="47" t="s">
        <v>539</v>
      </c>
      <c r="L305" s="75" t="s">
        <v>715</v>
      </c>
    </row>
    <row r="306" spans="1:12" ht="18.600000000000001" customHeight="1" thickBot="1" x14ac:dyDescent="0.5">
      <c r="A306" s="237"/>
      <c r="B306" s="224"/>
      <c r="C306" s="155"/>
      <c r="D306" s="149">
        <f>COUNT($D$1:D305)+1</f>
        <v>148</v>
      </c>
      <c r="E306" s="147" t="s">
        <v>860</v>
      </c>
      <c r="F306" s="125"/>
      <c r="G306" s="125" t="s">
        <v>374</v>
      </c>
      <c r="H306" s="126" t="s">
        <v>713</v>
      </c>
      <c r="I306" s="125" t="s">
        <v>374</v>
      </c>
      <c r="J306" s="125">
        <v>1</v>
      </c>
      <c r="K306" s="47" t="s">
        <v>547</v>
      </c>
      <c r="L306" s="75" t="s">
        <v>714</v>
      </c>
    </row>
    <row r="307" spans="1:12" ht="18.600000000000001" customHeight="1" thickBot="1" x14ac:dyDescent="0.5">
      <c r="A307" s="237"/>
      <c r="B307" s="224"/>
      <c r="C307" s="155"/>
      <c r="D307" s="149"/>
      <c r="E307" s="147"/>
      <c r="F307" s="125"/>
      <c r="G307" s="125"/>
      <c r="H307" s="126"/>
      <c r="I307" s="125"/>
      <c r="J307" s="125"/>
      <c r="K307" s="47" t="s">
        <v>539</v>
      </c>
      <c r="L307" s="75" t="s">
        <v>715</v>
      </c>
    </row>
    <row r="308" spans="1:12" ht="18.600000000000001" customHeight="1" thickBot="1" x14ac:dyDescent="0.5">
      <c r="A308" s="237"/>
      <c r="B308" s="224"/>
      <c r="C308" s="155"/>
      <c r="D308" s="149">
        <f>COUNT($D$1:D307)+1</f>
        <v>149</v>
      </c>
      <c r="E308" s="147" t="s">
        <v>861</v>
      </c>
      <c r="F308" s="125"/>
      <c r="G308" s="125" t="s">
        <v>374</v>
      </c>
      <c r="H308" s="126" t="s">
        <v>713</v>
      </c>
      <c r="I308" s="125" t="s">
        <v>374</v>
      </c>
      <c r="J308" s="125">
        <v>1</v>
      </c>
      <c r="K308" s="47" t="s">
        <v>547</v>
      </c>
      <c r="L308" s="75" t="s">
        <v>714</v>
      </c>
    </row>
    <row r="309" spans="1:12" ht="18.600000000000001" customHeight="1" thickBot="1" x14ac:dyDescent="0.5">
      <c r="A309" s="237"/>
      <c r="B309" s="224"/>
      <c r="C309" s="155"/>
      <c r="D309" s="149"/>
      <c r="E309" s="147"/>
      <c r="F309" s="125"/>
      <c r="G309" s="125"/>
      <c r="H309" s="126"/>
      <c r="I309" s="125"/>
      <c r="J309" s="125"/>
      <c r="K309" s="47" t="s">
        <v>539</v>
      </c>
      <c r="L309" s="75" t="s">
        <v>715</v>
      </c>
    </row>
    <row r="310" spans="1:12" ht="18.600000000000001" customHeight="1" thickBot="1" x14ac:dyDescent="0.5">
      <c r="A310" s="237"/>
      <c r="B310" s="224"/>
      <c r="C310" s="155"/>
      <c r="D310" s="149">
        <f>COUNT($D$1:D309)+1</f>
        <v>150</v>
      </c>
      <c r="E310" s="147" t="s">
        <v>862</v>
      </c>
      <c r="F310" s="125"/>
      <c r="G310" s="125" t="s">
        <v>374</v>
      </c>
      <c r="H310" s="126" t="s">
        <v>713</v>
      </c>
      <c r="I310" s="125" t="s">
        <v>374</v>
      </c>
      <c r="J310" s="125">
        <v>1</v>
      </c>
      <c r="K310" s="47" t="s">
        <v>547</v>
      </c>
      <c r="L310" s="75" t="s">
        <v>714</v>
      </c>
    </row>
    <row r="311" spans="1:12" ht="18.600000000000001" customHeight="1" thickBot="1" x14ac:dyDescent="0.5">
      <c r="A311" s="237"/>
      <c r="B311" s="224"/>
      <c r="C311" s="155"/>
      <c r="D311" s="149"/>
      <c r="E311" s="147"/>
      <c r="F311" s="125"/>
      <c r="G311" s="125"/>
      <c r="H311" s="126"/>
      <c r="I311" s="125"/>
      <c r="J311" s="125"/>
      <c r="K311" s="47" t="s">
        <v>539</v>
      </c>
      <c r="L311" s="75" t="s">
        <v>715</v>
      </c>
    </row>
    <row r="312" spans="1:12" ht="18.600000000000001" customHeight="1" thickBot="1" x14ac:dyDescent="0.5">
      <c r="A312" s="237"/>
      <c r="B312" s="224"/>
      <c r="C312" s="155"/>
      <c r="D312" s="149">
        <f>COUNT($D$1:D311)+1</f>
        <v>151</v>
      </c>
      <c r="E312" s="147" t="s">
        <v>593</v>
      </c>
      <c r="F312" s="125"/>
      <c r="G312" s="125"/>
      <c r="H312" s="126" t="s">
        <v>713</v>
      </c>
      <c r="I312" s="125" t="s">
        <v>374</v>
      </c>
      <c r="J312" s="125">
        <v>1</v>
      </c>
      <c r="K312" s="47" t="s">
        <v>547</v>
      </c>
      <c r="L312" s="75" t="s">
        <v>714</v>
      </c>
    </row>
    <row r="313" spans="1:12" ht="18.600000000000001" customHeight="1" thickBot="1" x14ac:dyDescent="0.5">
      <c r="A313" s="237"/>
      <c r="B313" s="224"/>
      <c r="C313" s="155"/>
      <c r="D313" s="149"/>
      <c r="E313" s="147"/>
      <c r="F313" s="125"/>
      <c r="G313" s="125"/>
      <c r="H313" s="126"/>
      <c r="I313" s="125"/>
      <c r="J313" s="125"/>
      <c r="K313" s="47" t="s">
        <v>539</v>
      </c>
      <c r="L313" s="75" t="s">
        <v>715</v>
      </c>
    </row>
    <row r="314" spans="1:12" ht="18.600000000000001" customHeight="1" thickBot="1" x14ac:dyDescent="0.5">
      <c r="A314" s="237"/>
      <c r="B314" s="224"/>
      <c r="C314" s="155"/>
      <c r="D314" s="149">
        <f>COUNT($D$1:D313)+1</f>
        <v>152</v>
      </c>
      <c r="E314" s="147" t="s">
        <v>594</v>
      </c>
      <c r="F314" s="125"/>
      <c r="G314" s="125"/>
      <c r="H314" s="126" t="s">
        <v>713</v>
      </c>
      <c r="I314" s="125" t="s">
        <v>374</v>
      </c>
      <c r="J314" s="125">
        <v>1</v>
      </c>
      <c r="K314" s="47" t="s">
        <v>547</v>
      </c>
      <c r="L314" s="75" t="s">
        <v>714</v>
      </c>
    </row>
    <row r="315" spans="1:12" ht="18.600000000000001" customHeight="1" thickBot="1" x14ac:dyDescent="0.5">
      <c r="A315" s="237"/>
      <c r="B315" s="224"/>
      <c r="C315" s="155"/>
      <c r="D315" s="149"/>
      <c r="E315" s="147"/>
      <c r="F315" s="125"/>
      <c r="G315" s="125"/>
      <c r="H315" s="126"/>
      <c r="I315" s="125"/>
      <c r="J315" s="125"/>
      <c r="K315" s="47" t="s">
        <v>539</v>
      </c>
      <c r="L315" s="75" t="s">
        <v>715</v>
      </c>
    </row>
    <row r="316" spans="1:12" ht="18.600000000000001" customHeight="1" thickBot="1" x14ac:dyDescent="0.5">
      <c r="A316" s="237"/>
      <c r="B316" s="224"/>
      <c r="C316" s="155"/>
      <c r="D316" s="99">
        <f>COUNT($D$1:D315)+1</f>
        <v>153</v>
      </c>
      <c r="E316" s="100" t="s">
        <v>270</v>
      </c>
      <c r="F316" s="101"/>
      <c r="G316" s="101"/>
      <c r="H316" s="98" t="s">
        <v>551</v>
      </c>
      <c r="I316" s="101"/>
      <c r="J316" s="101">
        <v>100</v>
      </c>
      <c r="K316" s="47"/>
      <c r="L316" s="75"/>
    </row>
    <row r="317" spans="1:12" ht="18.600000000000001" customHeight="1" thickBot="1" x14ac:dyDescent="0.5">
      <c r="A317" s="237"/>
      <c r="B317" s="224"/>
      <c r="C317" s="155"/>
      <c r="D317" s="149">
        <f>COUNT($D$1:D316)+1</f>
        <v>154</v>
      </c>
      <c r="E317" s="147" t="s">
        <v>273</v>
      </c>
      <c r="F317" s="125"/>
      <c r="G317" s="125"/>
      <c r="H317" s="126" t="s">
        <v>910</v>
      </c>
      <c r="I317" s="125" t="s">
        <v>374</v>
      </c>
      <c r="J317" s="125">
        <v>1</v>
      </c>
      <c r="K317" s="47" t="s">
        <v>547</v>
      </c>
      <c r="L317" s="75" t="s">
        <v>489</v>
      </c>
    </row>
    <row r="318" spans="1:12" ht="18.600000000000001" customHeight="1" thickBot="1" x14ac:dyDescent="0.5">
      <c r="A318" s="237"/>
      <c r="B318" s="224"/>
      <c r="C318" s="155"/>
      <c r="D318" s="149"/>
      <c r="E318" s="147"/>
      <c r="F318" s="125"/>
      <c r="G318" s="125"/>
      <c r="H318" s="126"/>
      <c r="I318" s="125"/>
      <c r="J318" s="125"/>
      <c r="K318" s="47" t="s">
        <v>539</v>
      </c>
      <c r="L318" s="75" t="s">
        <v>491</v>
      </c>
    </row>
    <row r="319" spans="1:12" ht="18.600000000000001" customHeight="1" thickBot="1" x14ac:dyDescent="0.5">
      <c r="A319" s="237"/>
      <c r="B319" s="224"/>
      <c r="C319" s="155"/>
      <c r="D319" s="149"/>
      <c r="E319" s="147"/>
      <c r="F319" s="125"/>
      <c r="G319" s="125"/>
      <c r="H319" s="126"/>
      <c r="I319" s="125"/>
      <c r="J319" s="125"/>
      <c r="K319" s="47" t="s">
        <v>749</v>
      </c>
      <c r="L319" s="75" t="s">
        <v>925</v>
      </c>
    </row>
    <row r="320" spans="1:12" ht="18.600000000000001" customHeight="1" thickBot="1" x14ac:dyDescent="0.5">
      <c r="A320" s="237"/>
      <c r="B320" s="224"/>
      <c r="C320" s="155"/>
      <c r="D320" s="149">
        <f>COUNT($D$1:D319)+1</f>
        <v>155</v>
      </c>
      <c r="E320" s="147" t="s">
        <v>275</v>
      </c>
      <c r="F320" s="125"/>
      <c r="G320" s="125"/>
      <c r="H320" s="126" t="s">
        <v>920</v>
      </c>
      <c r="I320" s="125" t="s">
        <v>374</v>
      </c>
      <c r="J320" s="125">
        <v>1</v>
      </c>
      <c r="K320" s="47" t="s">
        <v>547</v>
      </c>
      <c r="L320" s="75" t="s">
        <v>548</v>
      </c>
    </row>
    <row r="321" spans="1:12" ht="18.600000000000001" customHeight="1" thickBot="1" x14ac:dyDescent="0.5">
      <c r="A321" s="237"/>
      <c r="B321" s="224"/>
      <c r="C321" s="155"/>
      <c r="D321" s="149"/>
      <c r="E321" s="147"/>
      <c r="F321" s="125"/>
      <c r="G321" s="125"/>
      <c r="H321" s="126"/>
      <c r="I321" s="125"/>
      <c r="J321" s="125"/>
      <c r="K321" s="47" t="s">
        <v>539</v>
      </c>
      <c r="L321" s="75" t="s">
        <v>549</v>
      </c>
    </row>
    <row r="322" spans="1:12" ht="18.600000000000001" customHeight="1" thickBot="1" x14ac:dyDescent="0.5">
      <c r="A322" s="237"/>
      <c r="B322" s="224"/>
      <c r="C322" s="155"/>
      <c r="D322" s="149"/>
      <c r="E322" s="147"/>
      <c r="F322" s="125"/>
      <c r="G322" s="125"/>
      <c r="H322" s="126"/>
      <c r="I322" s="125"/>
      <c r="J322" s="125"/>
      <c r="K322" s="47" t="s">
        <v>749</v>
      </c>
      <c r="L322" s="75" t="s">
        <v>925</v>
      </c>
    </row>
    <row r="323" spans="1:12" ht="18.600000000000001" customHeight="1" thickBot="1" x14ac:dyDescent="0.5">
      <c r="A323" s="237"/>
      <c r="B323" s="224"/>
      <c r="C323" s="155"/>
      <c r="D323" s="99">
        <f>COUNT($D$1:D322)+1</f>
        <v>156</v>
      </c>
      <c r="E323" s="100" t="s">
        <v>278</v>
      </c>
      <c r="F323" s="101"/>
      <c r="G323" s="101"/>
      <c r="H323" s="98" t="s">
        <v>737</v>
      </c>
      <c r="I323" s="101"/>
      <c r="J323" s="101">
        <v>3</v>
      </c>
      <c r="K323" s="47"/>
      <c r="L323" s="75"/>
    </row>
    <row r="324" spans="1:12" ht="18.600000000000001" customHeight="1" thickBot="1" x14ac:dyDescent="0.5">
      <c r="A324" s="237"/>
      <c r="B324" s="224"/>
      <c r="C324" s="155"/>
      <c r="D324" s="149">
        <f>COUNT($D$1:D323)+1</f>
        <v>157</v>
      </c>
      <c r="E324" s="147" t="s">
        <v>281</v>
      </c>
      <c r="F324" s="125"/>
      <c r="G324" s="125"/>
      <c r="H324" s="126" t="s">
        <v>920</v>
      </c>
      <c r="I324" s="125" t="s">
        <v>374</v>
      </c>
      <c r="J324" s="125">
        <v>1</v>
      </c>
      <c r="K324" s="47" t="s">
        <v>547</v>
      </c>
      <c r="L324" s="75" t="s">
        <v>548</v>
      </c>
    </row>
    <row r="325" spans="1:12" ht="18.600000000000001" customHeight="1" thickBot="1" x14ac:dyDescent="0.5">
      <c r="A325" s="237"/>
      <c r="B325" s="224"/>
      <c r="C325" s="155"/>
      <c r="D325" s="149"/>
      <c r="E325" s="147"/>
      <c r="F325" s="125"/>
      <c r="G325" s="125"/>
      <c r="H325" s="126"/>
      <c r="I325" s="125"/>
      <c r="J325" s="125"/>
      <c r="K325" s="47" t="s">
        <v>539</v>
      </c>
      <c r="L325" s="75" t="s">
        <v>549</v>
      </c>
    </row>
    <row r="326" spans="1:12" ht="18.600000000000001" customHeight="1" thickBot="1" x14ac:dyDescent="0.5">
      <c r="A326" s="237"/>
      <c r="B326" s="224"/>
      <c r="C326" s="155"/>
      <c r="D326" s="149"/>
      <c r="E326" s="147"/>
      <c r="F326" s="125"/>
      <c r="G326" s="125"/>
      <c r="H326" s="126"/>
      <c r="I326" s="125"/>
      <c r="J326" s="125"/>
      <c r="K326" s="47" t="s">
        <v>749</v>
      </c>
      <c r="L326" s="75" t="s">
        <v>925</v>
      </c>
    </row>
    <row r="327" spans="1:12" ht="18.600000000000001" customHeight="1" thickBot="1" x14ac:dyDescent="0.5">
      <c r="A327" s="237"/>
      <c r="B327" s="224"/>
      <c r="C327" s="155"/>
      <c r="D327" s="99">
        <f>COUNT($D$1:D326)+1</f>
        <v>158</v>
      </c>
      <c r="E327" s="100" t="s">
        <v>864</v>
      </c>
      <c r="F327" s="101"/>
      <c r="G327" s="101"/>
      <c r="H327" s="98" t="s">
        <v>737</v>
      </c>
      <c r="I327" s="101"/>
      <c r="J327" s="101">
        <v>2</v>
      </c>
      <c r="K327" s="47"/>
      <c r="L327" s="75"/>
    </row>
    <row r="328" spans="1:12" ht="18.600000000000001" customHeight="1" thickBot="1" x14ac:dyDescent="0.5">
      <c r="A328" s="237"/>
      <c r="B328" s="224"/>
      <c r="C328" s="155"/>
      <c r="D328" s="149">
        <f>COUNT($D$1:D327)+1</f>
        <v>159</v>
      </c>
      <c r="E328" s="147" t="s">
        <v>286</v>
      </c>
      <c r="F328" s="125"/>
      <c r="G328" s="125"/>
      <c r="H328" s="126" t="s">
        <v>921</v>
      </c>
      <c r="I328" s="125" t="s">
        <v>374</v>
      </c>
      <c r="J328" s="125">
        <v>1</v>
      </c>
      <c r="K328" s="47" t="s">
        <v>751</v>
      </c>
      <c r="L328" s="75" t="s">
        <v>526</v>
      </c>
    </row>
    <row r="329" spans="1:12" ht="18.600000000000001" customHeight="1" thickBot="1" x14ac:dyDescent="0.5">
      <c r="A329" s="237"/>
      <c r="B329" s="224"/>
      <c r="C329" s="155"/>
      <c r="D329" s="149"/>
      <c r="E329" s="147"/>
      <c r="F329" s="125"/>
      <c r="G329" s="125"/>
      <c r="H329" s="126"/>
      <c r="I329" s="125"/>
      <c r="J329" s="125"/>
      <c r="K329" s="47" t="s">
        <v>752</v>
      </c>
      <c r="L329" s="75" t="s">
        <v>527</v>
      </c>
    </row>
    <row r="330" spans="1:12" ht="18.600000000000001" customHeight="1" thickBot="1" x14ac:dyDescent="0.5">
      <c r="A330" s="237"/>
      <c r="B330" s="224"/>
      <c r="C330" s="155"/>
      <c r="D330" s="149"/>
      <c r="E330" s="147"/>
      <c r="F330" s="125"/>
      <c r="G330" s="125"/>
      <c r="H330" s="126"/>
      <c r="I330" s="125"/>
      <c r="J330" s="125"/>
      <c r="K330" s="47" t="s">
        <v>746</v>
      </c>
      <c r="L330" s="75" t="s">
        <v>528</v>
      </c>
    </row>
    <row r="331" spans="1:12" ht="18.600000000000001" customHeight="1" thickBot="1" x14ac:dyDescent="0.5">
      <c r="A331" s="237"/>
      <c r="B331" s="224"/>
      <c r="C331" s="155"/>
      <c r="D331" s="149"/>
      <c r="E331" s="147"/>
      <c r="F331" s="125"/>
      <c r="G331" s="125"/>
      <c r="H331" s="126"/>
      <c r="I331" s="125"/>
      <c r="J331" s="125"/>
      <c r="K331" s="47" t="s">
        <v>749</v>
      </c>
      <c r="L331" s="75" t="s">
        <v>925</v>
      </c>
    </row>
    <row r="332" spans="1:12" ht="18.600000000000001" customHeight="1" thickBot="1" x14ac:dyDescent="0.5">
      <c r="A332" s="237"/>
      <c r="B332" s="224"/>
      <c r="C332" s="155"/>
      <c r="D332" s="149">
        <f>COUNT($D$1:D331)+1</f>
        <v>160</v>
      </c>
      <c r="E332" s="147" t="s">
        <v>591</v>
      </c>
      <c r="F332" s="125"/>
      <c r="G332" s="125"/>
      <c r="H332" s="126" t="s">
        <v>713</v>
      </c>
      <c r="I332" s="125" t="s">
        <v>374</v>
      </c>
      <c r="J332" s="125">
        <v>1</v>
      </c>
      <c r="K332" s="47" t="s">
        <v>547</v>
      </c>
      <c r="L332" s="75" t="s">
        <v>714</v>
      </c>
    </row>
    <row r="333" spans="1:12" ht="18.600000000000001" customHeight="1" thickBot="1" x14ac:dyDescent="0.5">
      <c r="A333" s="237"/>
      <c r="B333" s="224"/>
      <c r="C333" s="155"/>
      <c r="D333" s="149"/>
      <c r="E333" s="147"/>
      <c r="F333" s="125"/>
      <c r="G333" s="125"/>
      <c r="H333" s="126"/>
      <c r="I333" s="125"/>
      <c r="J333" s="125"/>
      <c r="K333" s="47" t="s">
        <v>539</v>
      </c>
      <c r="L333" s="75" t="s">
        <v>715</v>
      </c>
    </row>
    <row r="334" spans="1:12" ht="18.600000000000001" customHeight="1" thickBot="1" x14ac:dyDescent="0.5">
      <c r="A334" s="237"/>
      <c r="B334" s="224"/>
      <c r="C334" s="155"/>
      <c r="D334" s="149">
        <f>COUNT($D$1:D333)+1</f>
        <v>161</v>
      </c>
      <c r="E334" s="147" t="s">
        <v>592</v>
      </c>
      <c r="F334" s="125"/>
      <c r="G334" s="125"/>
      <c r="H334" s="126" t="s">
        <v>713</v>
      </c>
      <c r="I334" s="125" t="s">
        <v>374</v>
      </c>
      <c r="J334" s="125">
        <v>1</v>
      </c>
      <c r="K334" s="47" t="s">
        <v>547</v>
      </c>
      <c r="L334" s="75" t="s">
        <v>714</v>
      </c>
    </row>
    <row r="335" spans="1:12" ht="18.600000000000001" customHeight="1" thickBot="1" x14ac:dyDescent="0.5">
      <c r="A335" s="237"/>
      <c r="B335" s="224"/>
      <c r="C335" s="155"/>
      <c r="D335" s="149"/>
      <c r="E335" s="147"/>
      <c r="F335" s="125"/>
      <c r="G335" s="125"/>
      <c r="H335" s="126"/>
      <c r="I335" s="125"/>
      <c r="J335" s="125"/>
      <c r="K335" s="47" t="s">
        <v>539</v>
      </c>
      <c r="L335" s="75" t="s">
        <v>715</v>
      </c>
    </row>
    <row r="336" spans="1:12" ht="18.600000000000001" customHeight="1" thickBot="1" x14ac:dyDescent="0.5">
      <c r="A336" s="237"/>
      <c r="B336" s="224"/>
      <c r="C336" s="155"/>
      <c r="D336" s="99">
        <f>COUNT($D$1:D335)+1</f>
        <v>162</v>
      </c>
      <c r="E336" s="100" t="s">
        <v>865</v>
      </c>
      <c r="F336" s="101"/>
      <c r="G336" s="101"/>
      <c r="H336" s="98" t="s">
        <v>551</v>
      </c>
      <c r="I336" s="101"/>
      <c r="J336" s="101">
        <v>100</v>
      </c>
      <c r="K336" s="47"/>
      <c r="L336" s="75"/>
    </row>
    <row r="337" spans="1:12" ht="18.600000000000001" customHeight="1" thickBot="1" x14ac:dyDescent="0.5">
      <c r="A337" s="237"/>
      <c r="B337" s="224"/>
      <c r="C337" s="155"/>
      <c r="D337" s="149">
        <f>COUNT($D$1:D336)+1</f>
        <v>163</v>
      </c>
      <c r="E337" s="147" t="s">
        <v>294</v>
      </c>
      <c r="F337" s="125"/>
      <c r="G337" s="125"/>
      <c r="H337" s="126" t="s">
        <v>921</v>
      </c>
      <c r="I337" s="125" t="s">
        <v>374</v>
      </c>
      <c r="J337" s="125">
        <v>1</v>
      </c>
      <c r="K337" s="47" t="s">
        <v>751</v>
      </c>
      <c r="L337" s="75" t="s">
        <v>526</v>
      </c>
    </row>
    <row r="338" spans="1:12" ht="18.600000000000001" customHeight="1" thickBot="1" x14ac:dyDescent="0.5">
      <c r="A338" s="237"/>
      <c r="B338" s="224"/>
      <c r="C338" s="155"/>
      <c r="D338" s="149"/>
      <c r="E338" s="147"/>
      <c r="F338" s="125"/>
      <c r="G338" s="125"/>
      <c r="H338" s="126"/>
      <c r="I338" s="125"/>
      <c r="J338" s="125"/>
      <c r="K338" s="47" t="s">
        <v>752</v>
      </c>
      <c r="L338" s="75" t="s">
        <v>527</v>
      </c>
    </row>
    <row r="339" spans="1:12" ht="18.600000000000001" customHeight="1" thickBot="1" x14ac:dyDescent="0.5">
      <c r="A339" s="237"/>
      <c r="B339" s="224"/>
      <c r="C339" s="155"/>
      <c r="D339" s="149"/>
      <c r="E339" s="147"/>
      <c r="F339" s="125"/>
      <c r="G339" s="125"/>
      <c r="H339" s="126"/>
      <c r="I339" s="125"/>
      <c r="J339" s="125"/>
      <c r="K339" s="47" t="s">
        <v>746</v>
      </c>
      <c r="L339" s="75" t="s">
        <v>528</v>
      </c>
    </row>
    <row r="340" spans="1:12" ht="18.600000000000001" customHeight="1" thickBot="1" x14ac:dyDescent="0.5">
      <c r="A340" s="237"/>
      <c r="B340" s="224"/>
      <c r="C340" s="155"/>
      <c r="D340" s="149"/>
      <c r="E340" s="147"/>
      <c r="F340" s="125"/>
      <c r="G340" s="125"/>
      <c r="H340" s="126"/>
      <c r="I340" s="125"/>
      <c r="J340" s="125"/>
      <c r="K340" s="47" t="s">
        <v>749</v>
      </c>
      <c r="L340" s="75" t="s">
        <v>925</v>
      </c>
    </row>
    <row r="341" spans="1:12" ht="18.600000000000001" customHeight="1" thickBot="1" x14ac:dyDescent="0.5">
      <c r="A341" s="237"/>
      <c r="B341" s="224"/>
      <c r="C341" s="155"/>
      <c r="D341" s="149">
        <f>COUNT($D$1:D340)+1</f>
        <v>164</v>
      </c>
      <c r="E341" s="147" t="s">
        <v>589</v>
      </c>
      <c r="F341" s="125"/>
      <c r="G341" s="125"/>
      <c r="H341" s="126" t="s">
        <v>276</v>
      </c>
      <c r="I341" s="125" t="s">
        <v>374</v>
      </c>
      <c r="J341" s="101">
        <v>1</v>
      </c>
      <c r="K341" s="47" t="s">
        <v>547</v>
      </c>
      <c r="L341" s="75" t="s">
        <v>548</v>
      </c>
    </row>
    <row r="342" spans="1:12" ht="18.600000000000001" customHeight="1" thickBot="1" x14ac:dyDescent="0.5">
      <c r="A342" s="237"/>
      <c r="B342" s="224"/>
      <c r="C342" s="155"/>
      <c r="D342" s="149"/>
      <c r="E342" s="147"/>
      <c r="F342" s="125"/>
      <c r="G342" s="125"/>
      <c r="H342" s="126"/>
      <c r="I342" s="125"/>
      <c r="J342" s="101">
        <v>1</v>
      </c>
      <c r="K342" s="47" t="s">
        <v>539</v>
      </c>
      <c r="L342" s="75" t="s">
        <v>549</v>
      </c>
    </row>
    <row r="343" spans="1:12" ht="18.600000000000001" customHeight="1" thickBot="1" x14ac:dyDescent="0.5">
      <c r="A343" s="237"/>
      <c r="B343" s="224"/>
      <c r="C343" s="155"/>
      <c r="D343" s="149">
        <f>COUNT($D$1:D342)+1</f>
        <v>165</v>
      </c>
      <c r="E343" s="147" t="s">
        <v>590</v>
      </c>
      <c r="F343" s="125"/>
      <c r="G343" s="125"/>
      <c r="H343" s="126" t="s">
        <v>276</v>
      </c>
      <c r="I343" s="125" t="s">
        <v>374</v>
      </c>
      <c r="J343" s="101">
        <v>1</v>
      </c>
      <c r="K343" s="47" t="s">
        <v>547</v>
      </c>
      <c r="L343" s="75" t="s">
        <v>548</v>
      </c>
    </row>
    <row r="344" spans="1:12" ht="18.600000000000001" customHeight="1" thickBot="1" x14ac:dyDescent="0.5">
      <c r="A344" s="237"/>
      <c r="B344" s="224"/>
      <c r="C344" s="155"/>
      <c r="D344" s="149"/>
      <c r="E344" s="147"/>
      <c r="F344" s="125"/>
      <c r="G344" s="125"/>
      <c r="H344" s="126"/>
      <c r="I344" s="125"/>
      <c r="J344" s="101">
        <v>1</v>
      </c>
      <c r="K344" s="47" t="s">
        <v>539</v>
      </c>
      <c r="L344" s="75" t="s">
        <v>549</v>
      </c>
    </row>
    <row r="345" spans="1:12" ht="18.600000000000001" customHeight="1" thickBot="1" x14ac:dyDescent="0.5">
      <c r="A345" s="237"/>
      <c r="B345" s="224"/>
      <c r="C345" s="155"/>
      <c r="D345" s="149">
        <f>COUNT($D$1:D344)+1</f>
        <v>166</v>
      </c>
      <c r="E345" s="147" t="s">
        <v>298</v>
      </c>
      <c r="F345" s="125"/>
      <c r="G345" s="125"/>
      <c r="H345" s="126" t="s">
        <v>921</v>
      </c>
      <c r="I345" s="125" t="s">
        <v>374</v>
      </c>
      <c r="J345" s="125">
        <v>1</v>
      </c>
      <c r="K345" s="47" t="s">
        <v>539</v>
      </c>
      <c r="L345" s="75" t="s">
        <v>526</v>
      </c>
    </row>
    <row r="346" spans="1:12" ht="18.600000000000001" customHeight="1" thickBot="1" x14ac:dyDescent="0.5">
      <c r="A346" s="237"/>
      <c r="B346" s="224"/>
      <c r="C346" s="155"/>
      <c r="D346" s="149"/>
      <c r="E346" s="147"/>
      <c r="F346" s="125"/>
      <c r="G346" s="125"/>
      <c r="H346" s="126"/>
      <c r="I346" s="125"/>
      <c r="J346" s="125"/>
      <c r="K346" s="47" t="s">
        <v>540</v>
      </c>
      <c r="L346" s="75" t="s">
        <v>527</v>
      </c>
    </row>
    <row r="347" spans="1:12" ht="18.600000000000001" customHeight="1" thickBot="1" x14ac:dyDescent="0.5">
      <c r="A347" s="237"/>
      <c r="B347" s="224"/>
      <c r="C347" s="155"/>
      <c r="D347" s="149"/>
      <c r="E347" s="147"/>
      <c r="F347" s="125"/>
      <c r="G347" s="125"/>
      <c r="H347" s="126"/>
      <c r="I347" s="125"/>
      <c r="J347" s="125"/>
      <c r="K347" s="47" t="s">
        <v>541</v>
      </c>
      <c r="L347" s="75" t="s">
        <v>528</v>
      </c>
    </row>
    <row r="348" spans="1:12" ht="18.600000000000001" customHeight="1" thickBot="1" x14ac:dyDescent="0.5">
      <c r="A348" s="237"/>
      <c r="B348" s="224"/>
      <c r="C348" s="155"/>
      <c r="D348" s="149"/>
      <c r="E348" s="147"/>
      <c r="F348" s="125"/>
      <c r="G348" s="125"/>
      <c r="H348" s="126"/>
      <c r="I348" s="125"/>
      <c r="J348" s="125"/>
      <c r="K348" s="47" t="s">
        <v>749</v>
      </c>
      <c r="L348" s="75" t="s">
        <v>925</v>
      </c>
    </row>
    <row r="349" spans="1:12" ht="18.600000000000001" customHeight="1" thickBot="1" x14ac:dyDescent="0.5">
      <c r="A349" s="237"/>
      <c r="B349" s="224"/>
      <c r="C349" s="155"/>
      <c r="D349" s="149">
        <f>COUNT($D$1:D348)+1</f>
        <v>167</v>
      </c>
      <c r="E349" s="147" t="s">
        <v>866</v>
      </c>
      <c r="F349" s="125"/>
      <c r="G349" s="125" t="s">
        <v>374</v>
      </c>
      <c r="H349" s="126" t="s">
        <v>921</v>
      </c>
      <c r="I349" s="125" t="s">
        <v>374</v>
      </c>
      <c r="J349" s="125">
        <v>1</v>
      </c>
      <c r="K349" s="47" t="s">
        <v>539</v>
      </c>
      <c r="L349" s="75" t="s">
        <v>526</v>
      </c>
    </row>
    <row r="350" spans="1:12" ht="18.600000000000001" customHeight="1" thickBot="1" x14ac:dyDescent="0.5">
      <c r="A350" s="237"/>
      <c r="B350" s="224"/>
      <c r="C350" s="155"/>
      <c r="D350" s="149"/>
      <c r="E350" s="147"/>
      <c r="F350" s="125"/>
      <c r="G350" s="125"/>
      <c r="H350" s="126"/>
      <c r="I350" s="125"/>
      <c r="J350" s="125"/>
      <c r="K350" s="47" t="s">
        <v>540</v>
      </c>
      <c r="L350" s="75" t="s">
        <v>527</v>
      </c>
    </row>
    <row r="351" spans="1:12" ht="18.600000000000001" customHeight="1" thickBot="1" x14ac:dyDescent="0.5">
      <c r="A351" s="237"/>
      <c r="B351" s="224"/>
      <c r="C351" s="155"/>
      <c r="D351" s="149"/>
      <c r="E351" s="147"/>
      <c r="F351" s="125"/>
      <c r="G351" s="125"/>
      <c r="H351" s="126"/>
      <c r="I351" s="125"/>
      <c r="J351" s="125"/>
      <c r="K351" s="47" t="s">
        <v>541</v>
      </c>
      <c r="L351" s="75" t="s">
        <v>528</v>
      </c>
    </row>
    <row r="352" spans="1:12" ht="18.600000000000001" customHeight="1" thickBot="1" x14ac:dyDescent="0.5">
      <c r="A352" s="237"/>
      <c r="B352" s="224"/>
      <c r="C352" s="155"/>
      <c r="D352" s="149"/>
      <c r="E352" s="147"/>
      <c r="F352" s="125"/>
      <c r="G352" s="125"/>
      <c r="H352" s="126"/>
      <c r="I352" s="125"/>
      <c r="J352" s="125"/>
      <c r="K352" s="47" t="s">
        <v>749</v>
      </c>
      <c r="L352" s="75" t="s">
        <v>925</v>
      </c>
    </row>
    <row r="353" spans="1:12" ht="18.600000000000001" customHeight="1" thickBot="1" x14ac:dyDescent="0.5">
      <c r="A353" s="237"/>
      <c r="B353" s="224"/>
      <c r="C353" s="155"/>
      <c r="D353" s="99">
        <f>COUNT($D$1:D352)+1</f>
        <v>168</v>
      </c>
      <c r="E353" s="100" t="s">
        <v>302</v>
      </c>
      <c r="F353" s="101"/>
      <c r="G353" s="101"/>
      <c r="H353" s="98" t="s">
        <v>9</v>
      </c>
      <c r="I353" s="101"/>
      <c r="J353" s="101">
        <v>800</v>
      </c>
      <c r="K353" s="47"/>
      <c r="L353" s="75"/>
    </row>
    <row r="354" spans="1:12" ht="18.600000000000001" customHeight="1" thickBot="1" x14ac:dyDescent="0.5">
      <c r="A354" s="237"/>
      <c r="B354" s="224"/>
      <c r="C354" s="155"/>
      <c r="D354" s="149">
        <f>COUNT($D$1:D353)+1</f>
        <v>169</v>
      </c>
      <c r="E354" s="147" t="s">
        <v>576</v>
      </c>
      <c r="F354" s="125"/>
      <c r="G354" s="125" t="s">
        <v>374</v>
      </c>
      <c r="H354" s="126" t="s">
        <v>713</v>
      </c>
      <c r="I354" s="125" t="s">
        <v>374</v>
      </c>
      <c r="J354" s="125">
        <v>1</v>
      </c>
      <c r="K354" s="47" t="s">
        <v>547</v>
      </c>
      <c r="L354" s="75" t="s">
        <v>714</v>
      </c>
    </row>
    <row r="355" spans="1:12" ht="18.600000000000001" customHeight="1" thickBot="1" x14ac:dyDescent="0.5">
      <c r="A355" s="237"/>
      <c r="B355" s="224"/>
      <c r="C355" s="155"/>
      <c r="D355" s="149"/>
      <c r="E355" s="147"/>
      <c r="F355" s="125"/>
      <c r="G355" s="125"/>
      <c r="H355" s="126"/>
      <c r="I355" s="125"/>
      <c r="J355" s="125"/>
      <c r="K355" s="47" t="s">
        <v>539</v>
      </c>
      <c r="L355" s="75" t="s">
        <v>715</v>
      </c>
    </row>
    <row r="356" spans="1:12" ht="18.600000000000001" customHeight="1" thickBot="1" x14ac:dyDescent="0.5">
      <c r="A356" s="237"/>
      <c r="B356" s="224"/>
      <c r="C356" s="155"/>
      <c r="D356" s="149">
        <f>COUNT($D$1:D355)+1</f>
        <v>170</v>
      </c>
      <c r="E356" s="147" t="s">
        <v>577</v>
      </c>
      <c r="F356" s="125"/>
      <c r="G356" s="125" t="s">
        <v>374</v>
      </c>
      <c r="H356" s="126" t="s">
        <v>713</v>
      </c>
      <c r="I356" s="125" t="s">
        <v>374</v>
      </c>
      <c r="J356" s="125">
        <v>1</v>
      </c>
      <c r="K356" s="47" t="s">
        <v>547</v>
      </c>
      <c r="L356" s="75" t="s">
        <v>714</v>
      </c>
    </row>
    <row r="357" spans="1:12" ht="18.600000000000001" customHeight="1" thickBot="1" x14ac:dyDescent="0.5">
      <c r="A357" s="237"/>
      <c r="B357" s="224"/>
      <c r="C357" s="155"/>
      <c r="D357" s="149"/>
      <c r="E357" s="147"/>
      <c r="F357" s="125"/>
      <c r="G357" s="125"/>
      <c r="H357" s="126"/>
      <c r="I357" s="125"/>
      <c r="J357" s="125"/>
      <c r="K357" s="47" t="s">
        <v>539</v>
      </c>
      <c r="L357" s="75" t="s">
        <v>715</v>
      </c>
    </row>
    <row r="358" spans="1:12" ht="18.600000000000001" customHeight="1" thickBot="1" x14ac:dyDescent="0.5">
      <c r="A358" s="237"/>
      <c r="B358" s="224"/>
      <c r="C358" s="155"/>
      <c r="D358" s="149">
        <f>COUNT($D$1:D357)+1</f>
        <v>171</v>
      </c>
      <c r="E358" s="147" t="s">
        <v>578</v>
      </c>
      <c r="F358" s="125"/>
      <c r="G358" s="125" t="s">
        <v>374</v>
      </c>
      <c r="H358" s="126" t="s">
        <v>713</v>
      </c>
      <c r="I358" s="125" t="s">
        <v>374</v>
      </c>
      <c r="J358" s="125">
        <v>1</v>
      </c>
      <c r="K358" s="47" t="s">
        <v>547</v>
      </c>
      <c r="L358" s="75" t="s">
        <v>714</v>
      </c>
    </row>
    <row r="359" spans="1:12" ht="18.600000000000001" customHeight="1" thickBot="1" x14ac:dyDescent="0.5">
      <c r="A359" s="237"/>
      <c r="B359" s="224"/>
      <c r="C359" s="155"/>
      <c r="D359" s="149"/>
      <c r="E359" s="147"/>
      <c r="F359" s="125"/>
      <c r="G359" s="125"/>
      <c r="H359" s="126"/>
      <c r="I359" s="125"/>
      <c r="J359" s="125"/>
      <c r="K359" s="47" t="s">
        <v>539</v>
      </c>
      <c r="L359" s="75" t="s">
        <v>715</v>
      </c>
    </row>
    <row r="360" spans="1:12" ht="18.600000000000001" customHeight="1" thickBot="1" x14ac:dyDescent="0.5">
      <c r="A360" s="237"/>
      <c r="B360" s="224"/>
      <c r="C360" s="155"/>
      <c r="D360" s="149">
        <f>COUNT($D$1:D359)+1</f>
        <v>172</v>
      </c>
      <c r="E360" s="147" t="s">
        <v>579</v>
      </c>
      <c r="F360" s="125"/>
      <c r="G360" s="125" t="s">
        <v>374</v>
      </c>
      <c r="H360" s="126" t="s">
        <v>713</v>
      </c>
      <c r="I360" s="125" t="s">
        <v>374</v>
      </c>
      <c r="J360" s="125">
        <v>1</v>
      </c>
      <c r="K360" s="47" t="s">
        <v>547</v>
      </c>
      <c r="L360" s="75" t="s">
        <v>714</v>
      </c>
    </row>
    <row r="361" spans="1:12" ht="18.600000000000001" customHeight="1" thickBot="1" x14ac:dyDescent="0.5">
      <c r="A361" s="237"/>
      <c r="B361" s="224"/>
      <c r="C361" s="155"/>
      <c r="D361" s="149"/>
      <c r="E361" s="147"/>
      <c r="F361" s="125"/>
      <c r="G361" s="125"/>
      <c r="H361" s="126"/>
      <c r="I361" s="125"/>
      <c r="J361" s="125"/>
      <c r="K361" s="47" t="s">
        <v>539</v>
      </c>
      <c r="L361" s="75" t="s">
        <v>715</v>
      </c>
    </row>
    <row r="362" spans="1:12" ht="18.600000000000001" customHeight="1" thickBot="1" x14ac:dyDescent="0.5">
      <c r="A362" s="237"/>
      <c r="B362" s="224"/>
      <c r="C362" s="155"/>
      <c r="D362" s="149">
        <f>COUNT($D$1:D361)+1</f>
        <v>173</v>
      </c>
      <c r="E362" s="147" t="s">
        <v>580</v>
      </c>
      <c r="F362" s="125"/>
      <c r="G362" s="125" t="s">
        <v>374</v>
      </c>
      <c r="H362" s="126" t="s">
        <v>713</v>
      </c>
      <c r="I362" s="125" t="s">
        <v>374</v>
      </c>
      <c r="J362" s="125">
        <v>1</v>
      </c>
      <c r="K362" s="47" t="s">
        <v>547</v>
      </c>
      <c r="L362" s="75" t="s">
        <v>714</v>
      </c>
    </row>
    <row r="363" spans="1:12" ht="18.600000000000001" customHeight="1" thickBot="1" x14ac:dyDescent="0.5">
      <c r="A363" s="237"/>
      <c r="B363" s="224"/>
      <c r="C363" s="155"/>
      <c r="D363" s="149"/>
      <c r="E363" s="147"/>
      <c r="F363" s="125"/>
      <c r="G363" s="125"/>
      <c r="H363" s="126"/>
      <c r="I363" s="125"/>
      <c r="J363" s="125"/>
      <c r="K363" s="47" t="s">
        <v>539</v>
      </c>
      <c r="L363" s="75" t="s">
        <v>715</v>
      </c>
    </row>
    <row r="364" spans="1:12" ht="18.600000000000001" customHeight="1" thickBot="1" x14ac:dyDescent="0.5">
      <c r="A364" s="237"/>
      <c r="B364" s="224"/>
      <c r="C364" s="155"/>
      <c r="D364" s="149">
        <f>COUNT($D$1:D363)+1</f>
        <v>174</v>
      </c>
      <c r="E364" s="147" t="s">
        <v>588</v>
      </c>
      <c r="F364" s="125"/>
      <c r="G364" s="125" t="s">
        <v>374</v>
      </c>
      <c r="H364" s="126" t="s">
        <v>713</v>
      </c>
      <c r="I364" s="125" t="s">
        <v>374</v>
      </c>
      <c r="J364" s="125">
        <v>1</v>
      </c>
      <c r="K364" s="47" t="s">
        <v>547</v>
      </c>
      <c r="L364" s="75" t="s">
        <v>714</v>
      </c>
    </row>
    <row r="365" spans="1:12" ht="18.600000000000001" customHeight="1" thickBot="1" x14ac:dyDescent="0.5">
      <c r="A365" s="237"/>
      <c r="B365" s="224"/>
      <c r="C365" s="155"/>
      <c r="D365" s="149"/>
      <c r="E365" s="147"/>
      <c r="F365" s="125"/>
      <c r="G365" s="125"/>
      <c r="H365" s="126"/>
      <c r="I365" s="125"/>
      <c r="J365" s="125"/>
      <c r="K365" s="47" t="s">
        <v>539</v>
      </c>
      <c r="L365" s="75" t="s">
        <v>715</v>
      </c>
    </row>
    <row r="366" spans="1:12" ht="18.600000000000001" customHeight="1" thickBot="1" x14ac:dyDescent="0.5">
      <c r="A366" s="237"/>
      <c r="B366" s="224"/>
      <c r="C366" s="155"/>
      <c r="D366" s="149">
        <f>COUNT($D$1:D365)+1</f>
        <v>175</v>
      </c>
      <c r="E366" s="147" t="s">
        <v>581</v>
      </c>
      <c r="F366" s="125"/>
      <c r="G366" s="125" t="s">
        <v>374</v>
      </c>
      <c r="H366" s="126" t="s">
        <v>713</v>
      </c>
      <c r="I366" s="125" t="s">
        <v>374</v>
      </c>
      <c r="J366" s="125">
        <v>1</v>
      </c>
      <c r="K366" s="47" t="s">
        <v>547</v>
      </c>
      <c r="L366" s="75" t="s">
        <v>714</v>
      </c>
    </row>
    <row r="367" spans="1:12" ht="18.600000000000001" customHeight="1" thickBot="1" x14ac:dyDescent="0.5">
      <c r="A367" s="237"/>
      <c r="B367" s="224"/>
      <c r="C367" s="155"/>
      <c r="D367" s="149"/>
      <c r="E367" s="147"/>
      <c r="F367" s="125"/>
      <c r="G367" s="125"/>
      <c r="H367" s="126"/>
      <c r="I367" s="125"/>
      <c r="J367" s="125"/>
      <c r="K367" s="47" t="s">
        <v>539</v>
      </c>
      <c r="L367" s="75" t="s">
        <v>715</v>
      </c>
    </row>
    <row r="368" spans="1:12" ht="18.600000000000001" customHeight="1" thickBot="1" x14ac:dyDescent="0.5">
      <c r="A368" s="237"/>
      <c r="B368" s="224"/>
      <c r="C368" s="155"/>
      <c r="D368" s="149">
        <f>COUNT($D$1:D367)+1</f>
        <v>176</v>
      </c>
      <c r="E368" s="147" t="s">
        <v>582</v>
      </c>
      <c r="F368" s="125"/>
      <c r="G368" s="125" t="s">
        <v>374</v>
      </c>
      <c r="H368" s="126" t="s">
        <v>713</v>
      </c>
      <c r="I368" s="125" t="s">
        <v>374</v>
      </c>
      <c r="J368" s="125">
        <v>1</v>
      </c>
      <c r="K368" s="47" t="s">
        <v>547</v>
      </c>
      <c r="L368" s="75" t="s">
        <v>714</v>
      </c>
    </row>
    <row r="369" spans="1:12" ht="18.600000000000001" customHeight="1" thickBot="1" x14ac:dyDescent="0.5">
      <c r="A369" s="237"/>
      <c r="B369" s="224"/>
      <c r="C369" s="155"/>
      <c r="D369" s="149"/>
      <c r="E369" s="147"/>
      <c r="F369" s="125"/>
      <c r="G369" s="125"/>
      <c r="H369" s="126"/>
      <c r="I369" s="125"/>
      <c r="J369" s="125"/>
      <c r="K369" s="47" t="s">
        <v>539</v>
      </c>
      <c r="L369" s="75" t="s">
        <v>715</v>
      </c>
    </row>
    <row r="370" spans="1:12" ht="18.600000000000001" customHeight="1" thickBot="1" x14ac:dyDescent="0.5">
      <c r="A370" s="237"/>
      <c r="B370" s="224"/>
      <c r="C370" s="155"/>
      <c r="D370" s="149">
        <f>COUNT($D$1:D369)+1</f>
        <v>177</v>
      </c>
      <c r="E370" s="147" t="s">
        <v>583</v>
      </c>
      <c r="F370" s="125"/>
      <c r="G370" s="125" t="s">
        <v>374</v>
      </c>
      <c r="H370" s="126" t="s">
        <v>713</v>
      </c>
      <c r="I370" s="125" t="s">
        <v>374</v>
      </c>
      <c r="J370" s="125">
        <v>1</v>
      </c>
      <c r="K370" s="47" t="s">
        <v>547</v>
      </c>
      <c r="L370" s="75" t="s">
        <v>714</v>
      </c>
    </row>
    <row r="371" spans="1:12" ht="18.600000000000001" customHeight="1" thickBot="1" x14ac:dyDescent="0.5">
      <c r="A371" s="237"/>
      <c r="B371" s="224"/>
      <c r="C371" s="155"/>
      <c r="D371" s="149"/>
      <c r="E371" s="147"/>
      <c r="F371" s="125"/>
      <c r="G371" s="125"/>
      <c r="H371" s="126"/>
      <c r="I371" s="125"/>
      <c r="J371" s="125"/>
      <c r="K371" s="47" t="s">
        <v>539</v>
      </c>
      <c r="L371" s="75" t="s">
        <v>715</v>
      </c>
    </row>
    <row r="372" spans="1:12" ht="18.600000000000001" customHeight="1" thickBot="1" x14ac:dyDescent="0.5">
      <c r="A372" s="237"/>
      <c r="B372" s="224"/>
      <c r="C372" s="155"/>
      <c r="D372" s="149">
        <f>COUNT($D$1:D371)+1</f>
        <v>178</v>
      </c>
      <c r="E372" s="147" t="s">
        <v>584</v>
      </c>
      <c r="F372" s="125"/>
      <c r="G372" s="125" t="s">
        <v>374</v>
      </c>
      <c r="H372" s="126" t="s">
        <v>713</v>
      </c>
      <c r="I372" s="125" t="s">
        <v>374</v>
      </c>
      <c r="J372" s="125">
        <v>1</v>
      </c>
      <c r="K372" s="47" t="s">
        <v>547</v>
      </c>
      <c r="L372" s="75" t="s">
        <v>714</v>
      </c>
    </row>
    <row r="373" spans="1:12" ht="18.600000000000001" customHeight="1" thickBot="1" x14ac:dyDescent="0.5">
      <c r="A373" s="237"/>
      <c r="B373" s="224"/>
      <c r="C373" s="155"/>
      <c r="D373" s="149"/>
      <c r="E373" s="147"/>
      <c r="F373" s="125"/>
      <c r="G373" s="125"/>
      <c r="H373" s="126"/>
      <c r="I373" s="125"/>
      <c r="J373" s="125"/>
      <c r="K373" s="47" t="s">
        <v>539</v>
      </c>
      <c r="L373" s="75" t="s">
        <v>715</v>
      </c>
    </row>
    <row r="374" spans="1:12" ht="18.600000000000001" customHeight="1" thickBot="1" x14ac:dyDescent="0.5">
      <c r="A374" s="237"/>
      <c r="B374" s="224"/>
      <c r="C374" s="155"/>
      <c r="D374" s="149">
        <f>COUNT($D$1:D373)+1</f>
        <v>179</v>
      </c>
      <c r="E374" s="147" t="s">
        <v>585</v>
      </c>
      <c r="F374" s="125"/>
      <c r="G374" s="125" t="s">
        <v>374</v>
      </c>
      <c r="H374" s="126" t="s">
        <v>713</v>
      </c>
      <c r="I374" s="125" t="s">
        <v>374</v>
      </c>
      <c r="J374" s="125">
        <v>1</v>
      </c>
      <c r="K374" s="47" t="s">
        <v>547</v>
      </c>
      <c r="L374" s="75" t="s">
        <v>714</v>
      </c>
    </row>
    <row r="375" spans="1:12" ht="18.600000000000001" customHeight="1" thickBot="1" x14ac:dyDescent="0.5">
      <c r="A375" s="237"/>
      <c r="B375" s="224"/>
      <c r="C375" s="155"/>
      <c r="D375" s="149"/>
      <c r="E375" s="147"/>
      <c r="F375" s="125"/>
      <c r="G375" s="125"/>
      <c r="H375" s="126"/>
      <c r="I375" s="125"/>
      <c r="J375" s="125"/>
      <c r="K375" s="47" t="s">
        <v>539</v>
      </c>
      <c r="L375" s="75" t="s">
        <v>715</v>
      </c>
    </row>
    <row r="376" spans="1:12" ht="18.600000000000001" customHeight="1" thickBot="1" x14ac:dyDescent="0.5">
      <c r="A376" s="237"/>
      <c r="B376" s="224"/>
      <c r="C376" s="155"/>
      <c r="D376" s="149">
        <f>COUNT($D$1:D375)+1</f>
        <v>180</v>
      </c>
      <c r="E376" s="147" t="s">
        <v>586</v>
      </c>
      <c r="F376" s="125"/>
      <c r="G376" s="125" t="s">
        <v>374</v>
      </c>
      <c r="H376" s="126" t="s">
        <v>713</v>
      </c>
      <c r="I376" s="125" t="s">
        <v>374</v>
      </c>
      <c r="J376" s="125">
        <v>1</v>
      </c>
      <c r="K376" s="47" t="s">
        <v>547</v>
      </c>
      <c r="L376" s="75" t="s">
        <v>714</v>
      </c>
    </row>
    <row r="377" spans="1:12" ht="18.600000000000001" customHeight="1" thickBot="1" x14ac:dyDescent="0.5">
      <c r="A377" s="237"/>
      <c r="B377" s="224"/>
      <c r="C377" s="155"/>
      <c r="D377" s="149"/>
      <c r="E377" s="147"/>
      <c r="F377" s="125"/>
      <c r="G377" s="125"/>
      <c r="H377" s="126"/>
      <c r="I377" s="125"/>
      <c r="J377" s="125"/>
      <c r="K377" s="47" t="s">
        <v>539</v>
      </c>
      <c r="L377" s="75" t="s">
        <v>715</v>
      </c>
    </row>
    <row r="378" spans="1:12" ht="18.600000000000001" customHeight="1" thickBot="1" x14ac:dyDescent="0.5">
      <c r="A378" s="237"/>
      <c r="B378" s="224"/>
      <c r="C378" s="155"/>
      <c r="D378" s="149">
        <f>COUNT($D$1:D377)+1</f>
        <v>181</v>
      </c>
      <c r="E378" s="147" t="s">
        <v>587</v>
      </c>
      <c r="F378" s="125"/>
      <c r="G378" s="125" t="s">
        <v>374</v>
      </c>
      <c r="H378" s="126" t="s">
        <v>713</v>
      </c>
      <c r="I378" s="125" t="s">
        <v>374</v>
      </c>
      <c r="J378" s="125">
        <v>1</v>
      </c>
      <c r="K378" s="47" t="s">
        <v>547</v>
      </c>
      <c r="L378" s="75" t="s">
        <v>714</v>
      </c>
    </row>
    <row r="379" spans="1:12" ht="18.600000000000001" customHeight="1" thickBot="1" x14ac:dyDescent="0.5">
      <c r="A379" s="237"/>
      <c r="B379" s="224"/>
      <c r="C379" s="155"/>
      <c r="D379" s="149"/>
      <c r="E379" s="147"/>
      <c r="F379" s="125"/>
      <c r="G379" s="125"/>
      <c r="H379" s="126"/>
      <c r="I379" s="125"/>
      <c r="J379" s="125"/>
      <c r="K379" s="47" t="s">
        <v>539</v>
      </c>
      <c r="L379" s="75" t="s">
        <v>715</v>
      </c>
    </row>
    <row r="380" spans="1:12" ht="18.600000000000001" customHeight="1" thickBot="1" x14ac:dyDescent="0.5">
      <c r="A380" s="237"/>
      <c r="B380" s="224"/>
      <c r="C380" s="155"/>
      <c r="D380" s="99">
        <f>COUNT($D$1:D379)+1</f>
        <v>182</v>
      </c>
      <c r="E380" s="100" t="s">
        <v>814</v>
      </c>
      <c r="F380" s="101"/>
      <c r="G380" s="101"/>
      <c r="H380" s="98" t="s">
        <v>551</v>
      </c>
      <c r="I380" s="101"/>
      <c r="J380" s="101">
        <v>800</v>
      </c>
      <c r="K380" s="47"/>
      <c r="L380" s="75"/>
    </row>
    <row r="381" spans="1:12" ht="18.600000000000001" customHeight="1" thickBot="1" x14ac:dyDescent="0.5">
      <c r="A381" s="237"/>
      <c r="B381" s="224"/>
      <c r="C381" s="155"/>
      <c r="D381" s="149">
        <f>COUNT($D$1:D380)+1</f>
        <v>183</v>
      </c>
      <c r="E381" s="147" t="s">
        <v>569</v>
      </c>
      <c r="F381" s="125"/>
      <c r="G381" s="125"/>
      <c r="H381" s="126" t="s">
        <v>713</v>
      </c>
      <c r="I381" s="125" t="s">
        <v>374</v>
      </c>
      <c r="J381" s="125">
        <v>1</v>
      </c>
      <c r="K381" s="47" t="s">
        <v>547</v>
      </c>
      <c r="L381" s="75" t="s">
        <v>714</v>
      </c>
    </row>
    <row r="382" spans="1:12" ht="18.600000000000001" customHeight="1" thickBot="1" x14ac:dyDescent="0.5">
      <c r="A382" s="237"/>
      <c r="B382" s="224"/>
      <c r="C382" s="155"/>
      <c r="D382" s="149"/>
      <c r="E382" s="147"/>
      <c r="F382" s="125"/>
      <c r="G382" s="125"/>
      <c r="H382" s="126"/>
      <c r="I382" s="125"/>
      <c r="J382" s="125"/>
      <c r="K382" s="47" t="s">
        <v>539</v>
      </c>
      <c r="L382" s="75" t="s">
        <v>715</v>
      </c>
    </row>
    <row r="383" spans="1:12" ht="18.600000000000001" customHeight="1" thickBot="1" x14ac:dyDescent="0.5">
      <c r="A383" s="237"/>
      <c r="B383" s="224"/>
      <c r="C383" s="155"/>
      <c r="D383" s="149">
        <f>COUNT($D$1:D382)+1</f>
        <v>184</v>
      </c>
      <c r="E383" s="147" t="s">
        <v>570</v>
      </c>
      <c r="F383" s="125"/>
      <c r="G383" s="125"/>
      <c r="H383" s="126" t="s">
        <v>713</v>
      </c>
      <c r="I383" s="125" t="s">
        <v>374</v>
      </c>
      <c r="J383" s="125">
        <v>1</v>
      </c>
      <c r="K383" s="47" t="s">
        <v>547</v>
      </c>
      <c r="L383" s="75" t="s">
        <v>714</v>
      </c>
    </row>
    <row r="384" spans="1:12" ht="18.600000000000001" customHeight="1" thickBot="1" x14ac:dyDescent="0.5">
      <c r="A384" s="237"/>
      <c r="B384" s="224"/>
      <c r="C384" s="155"/>
      <c r="D384" s="149"/>
      <c r="E384" s="147"/>
      <c r="F384" s="125"/>
      <c r="G384" s="125"/>
      <c r="H384" s="126"/>
      <c r="I384" s="125"/>
      <c r="J384" s="125"/>
      <c r="K384" s="47" t="s">
        <v>539</v>
      </c>
      <c r="L384" s="75" t="s">
        <v>715</v>
      </c>
    </row>
    <row r="385" spans="1:12" ht="18.600000000000001" customHeight="1" thickBot="1" x14ac:dyDescent="0.5">
      <c r="A385" s="237"/>
      <c r="B385" s="224"/>
      <c r="C385" s="155"/>
      <c r="D385" s="149">
        <f>COUNT($D$1:D384)+1</f>
        <v>185</v>
      </c>
      <c r="E385" s="147" t="s">
        <v>571</v>
      </c>
      <c r="F385" s="125"/>
      <c r="G385" s="125"/>
      <c r="H385" s="126" t="s">
        <v>713</v>
      </c>
      <c r="I385" s="125" t="s">
        <v>374</v>
      </c>
      <c r="J385" s="125">
        <v>1</v>
      </c>
      <c r="K385" s="47" t="s">
        <v>547</v>
      </c>
      <c r="L385" s="75" t="s">
        <v>714</v>
      </c>
    </row>
    <row r="386" spans="1:12" ht="18.600000000000001" customHeight="1" thickBot="1" x14ac:dyDescent="0.5">
      <c r="A386" s="237"/>
      <c r="B386" s="224"/>
      <c r="C386" s="155"/>
      <c r="D386" s="149"/>
      <c r="E386" s="147"/>
      <c r="F386" s="125"/>
      <c r="G386" s="125"/>
      <c r="H386" s="126"/>
      <c r="I386" s="125"/>
      <c r="J386" s="125"/>
      <c r="K386" s="47" t="s">
        <v>539</v>
      </c>
      <c r="L386" s="75" t="s">
        <v>715</v>
      </c>
    </row>
    <row r="387" spans="1:12" ht="18.600000000000001" customHeight="1" thickBot="1" x14ac:dyDescent="0.5">
      <c r="A387" s="237"/>
      <c r="B387" s="224"/>
      <c r="C387" s="155"/>
      <c r="D387" s="149">
        <f>COUNT($D$1:D386)+1</f>
        <v>186</v>
      </c>
      <c r="E387" s="147" t="s">
        <v>572</v>
      </c>
      <c r="F387" s="125"/>
      <c r="G387" s="125"/>
      <c r="H387" s="126" t="s">
        <v>713</v>
      </c>
      <c r="I387" s="125" t="s">
        <v>374</v>
      </c>
      <c r="J387" s="125">
        <v>1</v>
      </c>
      <c r="K387" s="47" t="s">
        <v>547</v>
      </c>
      <c r="L387" s="75" t="s">
        <v>714</v>
      </c>
    </row>
    <row r="388" spans="1:12" ht="18.600000000000001" customHeight="1" thickBot="1" x14ac:dyDescent="0.5">
      <c r="A388" s="237"/>
      <c r="B388" s="224"/>
      <c r="C388" s="155"/>
      <c r="D388" s="149"/>
      <c r="E388" s="147"/>
      <c r="F388" s="125"/>
      <c r="G388" s="125"/>
      <c r="H388" s="126"/>
      <c r="I388" s="125"/>
      <c r="J388" s="125"/>
      <c r="K388" s="47" t="s">
        <v>539</v>
      </c>
      <c r="L388" s="75" t="s">
        <v>715</v>
      </c>
    </row>
    <row r="389" spans="1:12" ht="18.600000000000001" customHeight="1" thickBot="1" x14ac:dyDescent="0.5">
      <c r="A389" s="237"/>
      <c r="B389" s="224"/>
      <c r="C389" s="155"/>
      <c r="D389" s="149">
        <f>COUNT($D$1:D388)+1</f>
        <v>187</v>
      </c>
      <c r="E389" s="147" t="s">
        <v>573</v>
      </c>
      <c r="F389" s="125"/>
      <c r="G389" s="125"/>
      <c r="H389" s="126" t="s">
        <v>713</v>
      </c>
      <c r="I389" s="125" t="s">
        <v>374</v>
      </c>
      <c r="J389" s="125">
        <v>1</v>
      </c>
      <c r="K389" s="47" t="s">
        <v>547</v>
      </c>
      <c r="L389" s="75" t="s">
        <v>714</v>
      </c>
    </row>
    <row r="390" spans="1:12" ht="18.600000000000001" customHeight="1" thickBot="1" x14ac:dyDescent="0.5">
      <c r="A390" s="237"/>
      <c r="B390" s="224"/>
      <c r="C390" s="155"/>
      <c r="D390" s="149"/>
      <c r="E390" s="147"/>
      <c r="F390" s="125"/>
      <c r="G390" s="125"/>
      <c r="H390" s="126"/>
      <c r="I390" s="125"/>
      <c r="J390" s="125"/>
      <c r="K390" s="47" t="s">
        <v>539</v>
      </c>
      <c r="L390" s="75" t="s">
        <v>715</v>
      </c>
    </row>
    <row r="391" spans="1:12" ht="18.600000000000001" customHeight="1" thickBot="1" x14ac:dyDescent="0.5">
      <c r="A391" s="237"/>
      <c r="B391" s="224"/>
      <c r="C391" s="155"/>
      <c r="D391" s="149">
        <f>COUNT($D$1:D390)+1</f>
        <v>188</v>
      </c>
      <c r="E391" s="147" t="s">
        <v>574</v>
      </c>
      <c r="F391" s="125"/>
      <c r="G391" s="125"/>
      <c r="H391" s="126" t="s">
        <v>713</v>
      </c>
      <c r="I391" s="125" t="s">
        <v>374</v>
      </c>
      <c r="J391" s="125">
        <v>1</v>
      </c>
      <c r="K391" s="47" t="s">
        <v>547</v>
      </c>
      <c r="L391" s="75" t="s">
        <v>714</v>
      </c>
    </row>
    <row r="392" spans="1:12" ht="18.600000000000001" customHeight="1" thickBot="1" x14ac:dyDescent="0.5">
      <c r="A392" s="237"/>
      <c r="B392" s="224"/>
      <c r="C392" s="155"/>
      <c r="D392" s="149"/>
      <c r="E392" s="147"/>
      <c r="F392" s="125"/>
      <c r="G392" s="125"/>
      <c r="H392" s="126"/>
      <c r="I392" s="125"/>
      <c r="J392" s="125"/>
      <c r="K392" s="47" t="s">
        <v>539</v>
      </c>
      <c r="L392" s="75" t="s">
        <v>715</v>
      </c>
    </row>
    <row r="393" spans="1:12" ht="18.600000000000001" customHeight="1" thickBot="1" x14ac:dyDescent="0.5">
      <c r="A393" s="237"/>
      <c r="B393" s="224"/>
      <c r="C393" s="155"/>
      <c r="D393" s="149">
        <f>COUNT($D$1:D392)+1</f>
        <v>189</v>
      </c>
      <c r="E393" s="147" t="s">
        <v>575</v>
      </c>
      <c r="F393" s="125"/>
      <c r="G393" s="125"/>
      <c r="H393" s="126" t="s">
        <v>713</v>
      </c>
      <c r="I393" s="125" t="s">
        <v>374</v>
      </c>
      <c r="J393" s="125">
        <v>1</v>
      </c>
      <c r="K393" s="47" t="s">
        <v>547</v>
      </c>
      <c r="L393" s="75" t="s">
        <v>714</v>
      </c>
    </row>
    <row r="394" spans="1:12" ht="18.600000000000001" customHeight="1" thickBot="1" x14ac:dyDescent="0.5">
      <c r="A394" s="237"/>
      <c r="B394" s="224"/>
      <c r="C394" s="155"/>
      <c r="D394" s="149"/>
      <c r="E394" s="147"/>
      <c r="F394" s="125"/>
      <c r="G394" s="125"/>
      <c r="H394" s="126"/>
      <c r="I394" s="125"/>
      <c r="J394" s="125"/>
      <c r="K394" s="47" t="s">
        <v>539</v>
      </c>
      <c r="L394" s="75" t="s">
        <v>715</v>
      </c>
    </row>
    <row r="395" spans="1:12" ht="18.600000000000001" customHeight="1" thickBot="1" x14ac:dyDescent="0.5">
      <c r="A395" s="237"/>
      <c r="B395" s="224"/>
      <c r="C395" s="155"/>
      <c r="D395" s="99">
        <f>COUNT($D$1:D394)+1</f>
        <v>190</v>
      </c>
      <c r="E395" s="100" t="s">
        <v>815</v>
      </c>
      <c r="F395" s="101"/>
      <c r="G395" s="101"/>
      <c r="H395" s="98" t="s">
        <v>551</v>
      </c>
      <c r="I395" s="101"/>
      <c r="J395" s="101">
        <v>800</v>
      </c>
      <c r="K395" s="47"/>
      <c r="L395" s="75"/>
    </row>
    <row r="396" spans="1:12" ht="18.600000000000001" customHeight="1" thickBot="1" x14ac:dyDescent="0.5">
      <c r="A396" s="237"/>
      <c r="B396" s="224"/>
      <c r="C396" s="155"/>
      <c r="D396" s="149">
        <f>COUNT($D$1:D395)+1</f>
        <v>191</v>
      </c>
      <c r="E396" s="147" t="s">
        <v>816</v>
      </c>
      <c r="F396" s="125"/>
      <c r="G396" s="125"/>
      <c r="H396" s="126" t="s">
        <v>917</v>
      </c>
      <c r="I396" s="125" t="s">
        <v>374</v>
      </c>
      <c r="J396" s="125">
        <v>1</v>
      </c>
      <c r="K396" s="47" t="s">
        <v>547</v>
      </c>
      <c r="L396" s="75" t="s">
        <v>489</v>
      </c>
    </row>
    <row r="397" spans="1:12" ht="18.600000000000001" customHeight="1" thickBot="1" x14ac:dyDescent="0.5">
      <c r="A397" s="237"/>
      <c r="B397" s="224"/>
      <c r="C397" s="155"/>
      <c r="D397" s="149"/>
      <c r="E397" s="147"/>
      <c r="F397" s="125"/>
      <c r="G397" s="125"/>
      <c r="H397" s="126"/>
      <c r="I397" s="125"/>
      <c r="J397" s="125"/>
      <c r="K397" s="47" t="s">
        <v>539</v>
      </c>
      <c r="L397" s="75" t="s">
        <v>568</v>
      </c>
    </row>
    <row r="398" spans="1:12" ht="18.600000000000001" customHeight="1" thickBot="1" x14ac:dyDescent="0.5">
      <c r="A398" s="237"/>
      <c r="B398" s="224"/>
      <c r="C398" s="155"/>
      <c r="D398" s="149"/>
      <c r="E398" s="147"/>
      <c r="F398" s="125"/>
      <c r="G398" s="125"/>
      <c r="H398" s="126"/>
      <c r="I398" s="125"/>
      <c r="J398" s="125"/>
      <c r="K398" s="47" t="s">
        <v>540</v>
      </c>
      <c r="L398" s="75" t="s">
        <v>492</v>
      </c>
    </row>
    <row r="399" spans="1:12" ht="18.600000000000001" customHeight="1" thickBot="1" x14ac:dyDescent="0.5">
      <c r="A399" s="237"/>
      <c r="B399" s="224"/>
      <c r="C399" s="155"/>
      <c r="D399" s="149"/>
      <c r="E399" s="147"/>
      <c r="F399" s="125"/>
      <c r="G399" s="125"/>
      <c r="H399" s="126"/>
      <c r="I399" s="125"/>
      <c r="J399" s="125"/>
      <c r="K399" s="47" t="s">
        <v>749</v>
      </c>
      <c r="L399" s="75" t="s">
        <v>925</v>
      </c>
    </row>
    <row r="400" spans="1:12" ht="18.600000000000001" customHeight="1" thickBot="1" x14ac:dyDescent="0.5">
      <c r="A400" s="237"/>
      <c r="B400" s="224"/>
      <c r="C400" s="155"/>
      <c r="D400" s="99">
        <f>COUNT($D$1:D399)+1</f>
        <v>192</v>
      </c>
      <c r="E400" s="100" t="s">
        <v>817</v>
      </c>
      <c r="F400" s="101"/>
      <c r="G400" s="101"/>
      <c r="H400" s="98" t="s">
        <v>551</v>
      </c>
      <c r="I400" s="101"/>
      <c r="J400" s="101">
        <v>800</v>
      </c>
      <c r="K400" s="47"/>
      <c r="L400" s="75"/>
    </row>
    <row r="401" spans="1:12" ht="18.600000000000001" customHeight="1" thickBot="1" x14ac:dyDescent="0.5">
      <c r="A401" s="237"/>
      <c r="B401" s="224"/>
      <c r="C401" s="155"/>
      <c r="D401" s="99">
        <f>COUNT($D$1:D400)+1</f>
        <v>193</v>
      </c>
      <c r="E401" s="100" t="s">
        <v>867</v>
      </c>
      <c r="F401" s="101"/>
      <c r="G401" s="101"/>
      <c r="H401" s="98" t="s">
        <v>642</v>
      </c>
      <c r="I401" s="101"/>
      <c r="J401" s="101">
        <v>8</v>
      </c>
      <c r="K401" s="47"/>
      <c r="L401" s="75"/>
    </row>
    <row r="402" spans="1:12" ht="18.600000000000001" customHeight="1" thickBot="1" x14ac:dyDescent="0.5">
      <c r="A402" s="237"/>
      <c r="B402" s="224"/>
      <c r="C402" s="155"/>
      <c r="D402" s="99">
        <f>COUNT($D$1:D401)+1</f>
        <v>194</v>
      </c>
      <c r="E402" s="100" t="s">
        <v>868</v>
      </c>
      <c r="F402" s="101"/>
      <c r="G402" s="101"/>
      <c r="H402" s="98" t="s">
        <v>642</v>
      </c>
      <c r="I402" s="101"/>
      <c r="J402" s="101">
        <v>8</v>
      </c>
      <c r="K402" s="47"/>
      <c r="L402" s="75"/>
    </row>
    <row r="403" spans="1:12" ht="30" customHeight="1" thickBot="1" x14ac:dyDescent="0.5">
      <c r="A403" s="237"/>
      <c r="B403" s="224"/>
      <c r="C403" s="155"/>
      <c r="D403" s="149">
        <f>COUNT($D$1:D402)+1</f>
        <v>195</v>
      </c>
      <c r="E403" s="147" t="s">
        <v>324</v>
      </c>
      <c r="F403" s="125"/>
      <c r="G403" s="125"/>
      <c r="H403" s="126" t="s">
        <v>922</v>
      </c>
      <c r="I403" s="125" t="s">
        <v>374</v>
      </c>
      <c r="J403" s="125">
        <v>1</v>
      </c>
      <c r="K403" s="47" t="s">
        <v>539</v>
      </c>
      <c r="L403" s="75" t="s">
        <v>493</v>
      </c>
    </row>
    <row r="404" spans="1:12" ht="30" customHeight="1" thickBot="1" x14ac:dyDescent="0.5">
      <c r="A404" s="237"/>
      <c r="B404" s="224"/>
      <c r="C404" s="155"/>
      <c r="D404" s="149"/>
      <c r="E404" s="147"/>
      <c r="F404" s="125"/>
      <c r="G404" s="125"/>
      <c r="H404" s="126"/>
      <c r="I404" s="125"/>
      <c r="J404" s="125"/>
      <c r="K404" s="47" t="s">
        <v>540</v>
      </c>
      <c r="L404" s="75" t="s">
        <v>494</v>
      </c>
    </row>
    <row r="405" spans="1:12" ht="18.600000000000001" customHeight="1" thickBot="1" x14ac:dyDescent="0.5">
      <c r="A405" s="237"/>
      <c r="B405" s="224"/>
      <c r="C405" s="155"/>
      <c r="D405" s="149"/>
      <c r="E405" s="147"/>
      <c r="F405" s="125"/>
      <c r="G405" s="125"/>
      <c r="H405" s="126"/>
      <c r="I405" s="125"/>
      <c r="J405" s="125"/>
      <c r="K405" s="47" t="s">
        <v>541</v>
      </c>
      <c r="L405" s="75" t="s">
        <v>495</v>
      </c>
    </row>
    <row r="406" spans="1:12" ht="18.600000000000001" customHeight="1" thickBot="1" x14ac:dyDescent="0.5">
      <c r="A406" s="237"/>
      <c r="B406" s="224"/>
      <c r="C406" s="155"/>
      <c r="D406" s="149"/>
      <c r="E406" s="147"/>
      <c r="F406" s="125"/>
      <c r="G406" s="125"/>
      <c r="H406" s="126"/>
      <c r="I406" s="125"/>
      <c r="J406" s="125"/>
      <c r="K406" s="47" t="s">
        <v>749</v>
      </c>
      <c r="L406" s="75" t="s">
        <v>925</v>
      </c>
    </row>
    <row r="407" spans="1:12" ht="18.600000000000001" customHeight="1" thickBot="1" x14ac:dyDescent="0.5">
      <c r="A407" s="237"/>
      <c r="B407" s="224"/>
      <c r="C407" s="155"/>
      <c r="D407" s="149">
        <f>COUNT($D$1:D406)+1</f>
        <v>196</v>
      </c>
      <c r="E407" s="147" t="s">
        <v>552</v>
      </c>
      <c r="F407" s="125"/>
      <c r="G407" s="125" t="s">
        <v>982</v>
      </c>
      <c r="H407" s="126" t="s">
        <v>713</v>
      </c>
      <c r="I407" s="125" t="s">
        <v>374</v>
      </c>
      <c r="J407" s="125">
        <v>1</v>
      </c>
      <c r="K407" s="47" t="s">
        <v>547</v>
      </c>
      <c r="L407" s="75" t="s">
        <v>714</v>
      </c>
    </row>
    <row r="408" spans="1:12" ht="18.600000000000001" customHeight="1" thickBot="1" x14ac:dyDescent="0.5">
      <c r="A408" s="237"/>
      <c r="B408" s="224"/>
      <c r="C408" s="155"/>
      <c r="D408" s="149"/>
      <c r="E408" s="147"/>
      <c r="F408" s="125"/>
      <c r="G408" s="125"/>
      <c r="H408" s="126"/>
      <c r="I408" s="125"/>
      <c r="J408" s="125"/>
      <c r="K408" s="47" t="s">
        <v>539</v>
      </c>
      <c r="L408" s="75" t="s">
        <v>715</v>
      </c>
    </row>
    <row r="409" spans="1:12" ht="18.600000000000001" customHeight="1" thickBot="1" x14ac:dyDescent="0.5">
      <c r="A409" s="237"/>
      <c r="B409" s="224"/>
      <c r="C409" s="155"/>
      <c r="D409" s="149">
        <f>COUNT($D$1:D408)+1</f>
        <v>197</v>
      </c>
      <c r="E409" s="147" t="s">
        <v>553</v>
      </c>
      <c r="F409" s="125"/>
      <c r="G409" s="125" t="s">
        <v>982</v>
      </c>
      <c r="H409" s="126" t="s">
        <v>713</v>
      </c>
      <c r="I409" s="125" t="s">
        <v>374</v>
      </c>
      <c r="J409" s="125">
        <v>1</v>
      </c>
      <c r="K409" s="47" t="s">
        <v>547</v>
      </c>
      <c r="L409" s="75" t="s">
        <v>714</v>
      </c>
    </row>
    <row r="410" spans="1:12" ht="18.600000000000001" customHeight="1" thickBot="1" x14ac:dyDescent="0.5">
      <c r="A410" s="237"/>
      <c r="B410" s="224"/>
      <c r="C410" s="155"/>
      <c r="D410" s="149"/>
      <c r="E410" s="147"/>
      <c r="F410" s="125"/>
      <c r="G410" s="125"/>
      <c r="H410" s="126"/>
      <c r="I410" s="125"/>
      <c r="J410" s="125"/>
      <c r="K410" s="47" t="s">
        <v>539</v>
      </c>
      <c r="L410" s="75" t="s">
        <v>715</v>
      </c>
    </row>
    <row r="411" spans="1:12" ht="18.600000000000001" customHeight="1" thickBot="1" x14ac:dyDescent="0.5">
      <c r="A411" s="237"/>
      <c r="B411" s="224"/>
      <c r="C411" s="155"/>
      <c r="D411" s="149">
        <f>COUNT($D$1:D410)+1</f>
        <v>198</v>
      </c>
      <c r="E411" s="147" t="s">
        <v>554</v>
      </c>
      <c r="F411" s="125"/>
      <c r="G411" s="125" t="s">
        <v>982</v>
      </c>
      <c r="H411" s="126" t="s">
        <v>713</v>
      </c>
      <c r="I411" s="125" t="s">
        <v>374</v>
      </c>
      <c r="J411" s="125">
        <v>1</v>
      </c>
      <c r="K411" s="47" t="s">
        <v>547</v>
      </c>
      <c r="L411" s="75" t="s">
        <v>714</v>
      </c>
    </row>
    <row r="412" spans="1:12" ht="18.600000000000001" customHeight="1" thickBot="1" x14ac:dyDescent="0.5">
      <c r="A412" s="237"/>
      <c r="B412" s="224"/>
      <c r="C412" s="155"/>
      <c r="D412" s="149"/>
      <c r="E412" s="147"/>
      <c r="F412" s="125"/>
      <c r="G412" s="125"/>
      <c r="H412" s="126"/>
      <c r="I412" s="125"/>
      <c r="J412" s="125"/>
      <c r="K412" s="47" t="s">
        <v>539</v>
      </c>
      <c r="L412" s="75" t="s">
        <v>715</v>
      </c>
    </row>
    <row r="413" spans="1:12" ht="18.600000000000001" customHeight="1" thickBot="1" x14ac:dyDescent="0.5">
      <c r="A413" s="237"/>
      <c r="B413" s="224"/>
      <c r="C413" s="155"/>
      <c r="D413" s="149">
        <f>COUNT($D$1:D412)+1</f>
        <v>199</v>
      </c>
      <c r="E413" s="147" t="s">
        <v>555</v>
      </c>
      <c r="F413" s="125"/>
      <c r="G413" s="125" t="s">
        <v>982</v>
      </c>
      <c r="H413" s="126" t="s">
        <v>713</v>
      </c>
      <c r="I413" s="125" t="s">
        <v>374</v>
      </c>
      <c r="J413" s="125">
        <v>1</v>
      </c>
      <c r="K413" s="47" t="s">
        <v>547</v>
      </c>
      <c r="L413" s="75" t="s">
        <v>714</v>
      </c>
    </row>
    <row r="414" spans="1:12" ht="18.600000000000001" customHeight="1" thickBot="1" x14ac:dyDescent="0.5">
      <c r="A414" s="237"/>
      <c r="B414" s="224"/>
      <c r="C414" s="155"/>
      <c r="D414" s="149"/>
      <c r="E414" s="147"/>
      <c r="F414" s="125"/>
      <c r="G414" s="125"/>
      <c r="H414" s="126"/>
      <c r="I414" s="125"/>
      <c r="J414" s="125"/>
      <c r="K414" s="47" t="s">
        <v>539</v>
      </c>
      <c r="L414" s="75" t="s">
        <v>715</v>
      </c>
    </row>
    <row r="415" spans="1:12" ht="18.600000000000001" customHeight="1" thickBot="1" x14ac:dyDescent="0.5">
      <c r="A415" s="237"/>
      <c r="B415" s="224"/>
      <c r="C415" s="155"/>
      <c r="D415" s="149">
        <f>COUNT($D$1:D414)+1</f>
        <v>200</v>
      </c>
      <c r="E415" s="147" t="s">
        <v>556</v>
      </c>
      <c r="F415" s="125"/>
      <c r="G415" s="125" t="s">
        <v>982</v>
      </c>
      <c r="H415" s="126" t="s">
        <v>713</v>
      </c>
      <c r="I415" s="125" t="s">
        <v>374</v>
      </c>
      <c r="J415" s="125">
        <v>1</v>
      </c>
      <c r="K415" s="47" t="s">
        <v>547</v>
      </c>
      <c r="L415" s="75" t="s">
        <v>714</v>
      </c>
    </row>
    <row r="416" spans="1:12" ht="18.600000000000001" customHeight="1" thickBot="1" x14ac:dyDescent="0.5">
      <c r="A416" s="237"/>
      <c r="B416" s="224"/>
      <c r="C416" s="155"/>
      <c r="D416" s="149"/>
      <c r="E416" s="147"/>
      <c r="F416" s="125"/>
      <c r="G416" s="125"/>
      <c r="H416" s="126"/>
      <c r="I416" s="125"/>
      <c r="J416" s="125"/>
      <c r="K416" s="47" t="s">
        <v>539</v>
      </c>
      <c r="L416" s="75" t="s">
        <v>715</v>
      </c>
    </row>
    <row r="417" spans="1:12" ht="18.600000000000001" customHeight="1" thickBot="1" x14ac:dyDescent="0.5">
      <c r="A417" s="237"/>
      <c r="B417" s="224"/>
      <c r="C417" s="155"/>
      <c r="D417" s="149">
        <f>COUNT($D$1:D416)+1</f>
        <v>201</v>
      </c>
      <c r="E417" s="147" t="s">
        <v>557</v>
      </c>
      <c r="F417" s="125"/>
      <c r="G417" s="125" t="s">
        <v>982</v>
      </c>
      <c r="H417" s="126" t="s">
        <v>713</v>
      </c>
      <c r="I417" s="125" t="s">
        <v>374</v>
      </c>
      <c r="J417" s="125">
        <v>1</v>
      </c>
      <c r="K417" s="47" t="s">
        <v>547</v>
      </c>
      <c r="L417" s="75" t="s">
        <v>714</v>
      </c>
    </row>
    <row r="418" spans="1:12" ht="18.600000000000001" customHeight="1" thickBot="1" x14ac:dyDescent="0.5">
      <c r="A418" s="237"/>
      <c r="B418" s="224"/>
      <c r="C418" s="155"/>
      <c r="D418" s="149"/>
      <c r="E418" s="147"/>
      <c r="F418" s="125"/>
      <c r="G418" s="125"/>
      <c r="H418" s="126"/>
      <c r="I418" s="125"/>
      <c r="J418" s="125"/>
      <c r="K418" s="47" t="s">
        <v>539</v>
      </c>
      <c r="L418" s="75" t="s">
        <v>715</v>
      </c>
    </row>
    <row r="419" spans="1:12" ht="18.600000000000001" customHeight="1" thickBot="1" x14ac:dyDescent="0.5">
      <c r="A419" s="237"/>
      <c r="B419" s="224"/>
      <c r="C419" s="155"/>
      <c r="D419" s="149">
        <f>COUNT($D$1:D418)+1</f>
        <v>202</v>
      </c>
      <c r="E419" s="147" t="s">
        <v>559</v>
      </c>
      <c r="F419" s="125"/>
      <c r="G419" s="125" t="s">
        <v>982</v>
      </c>
      <c r="H419" s="126" t="s">
        <v>713</v>
      </c>
      <c r="I419" s="125" t="s">
        <v>374</v>
      </c>
      <c r="J419" s="125">
        <v>1</v>
      </c>
      <c r="K419" s="47" t="s">
        <v>547</v>
      </c>
      <c r="L419" s="75" t="s">
        <v>714</v>
      </c>
    </row>
    <row r="420" spans="1:12" ht="18.600000000000001" customHeight="1" thickBot="1" x14ac:dyDescent="0.5">
      <c r="A420" s="237"/>
      <c r="B420" s="224"/>
      <c r="C420" s="155"/>
      <c r="D420" s="149"/>
      <c r="E420" s="147"/>
      <c r="F420" s="125"/>
      <c r="G420" s="125"/>
      <c r="H420" s="126"/>
      <c r="I420" s="125"/>
      <c r="J420" s="125"/>
      <c r="K420" s="47" t="s">
        <v>539</v>
      </c>
      <c r="L420" s="75" t="s">
        <v>715</v>
      </c>
    </row>
    <row r="421" spans="1:12" ht="18.600000000000001" customHeight="1" thickBot="1" x14ac:dyDescent="0.5">
      <c r="A421" s="237"/>
      <c r="B421" s="224"/>
      <c r="C421" s="155"/>
      <c r="D421" s="149">
        <f>COUNT($D$1:D420)+1</f>
        <v>203</v>
      </c>
      <c r="E421" s="147" t="s">
        <v>558</v>
      </c>
      <c r="F421" s="125"/>
      <c r="G421" s="125" t="s">
        <v>982</v>
      </c>
      <c r="H421" s="126" t="s">
        <v>713</v>
      </c>
      <c r="I421" s="125" t="s">
        <v>374</v>
      </c>
      <c r="J421" s="125">
        <v>1</v>
      </c>
      <c r="K421" s="47" t="s">
        <v>547</v>
      </c>
      <c r="L421" s="75" t="s">
        <v>714</v>
      </c>
    </row>
    <row r="422" spans="1:12" ht="18.600000000000001" customHeight="1" thickBot="1" x14ac:dyDescent="0.5">
      <c r="A422" s="237"/>
      <c r="B422" s="224"/>
      <c r="C422" s="155"/>
      <c r="D422" s="149"/>
      <c r="E422" s="147"/>
      <c r="F422" s="125"/>
      <c r="G422" s="125"/>
      <c r="H422" s="126"/>
      <c r="I422" s="125"/>
      <c r="J422" s="125"/>
      <c r="K422" s="47" t="s">
        <v>539</v>
      </c>
      <c r="L422" s="75" t="s">
        <v>715</v>
      </c>
    </row>
    <row r="423" spans="1:12" ht="18.600000000000001" customHeight="1" thickBot="1" x14ac:dyDescent="0.5">
      <c r="A423" s="237"/>
      <c r="B423" s="224"/>
      <c r="C423" s="155"/>
      <c r="D423" s="149">
        <f>COUNT($D$1:D422)+1</f>
        <v>204</v>
      </c>
      <c r="E423" s="147" t="s">
        <v>560</v>
      </c>
      <c r="F423" s="125"/>
      <c r="G423" s="125" t="s">
        <v>982</v>
      </c>
      <c r="H423" s="126" t="s">
        <v>713</v>
      </c>
      <c r="I423" s="125" t="s">
        <v>374</v>
      </c>
      <c r="J423" s="125">
        <v>1</v>
      </c>
      <c r="K423" s="47" t="s">
        <v>547</v>
      </c>
      <c r="L423" s="75" t="s">
        <v>714</v>
      </c>
    </row>
    <row r="424" spans="1:12" ht="18.600000000000001" customHeight="1" thickBot="1" x14ac:dyDescent="0.5">
      <c r="A424" s="237"/>
      <c r="B424" s="224"/>
      <c r="C424" s="155"/>
      <c r="D424" s="149"/>
      <c r="E424" s="147"/>
      <c r="F424" s="125"/>
      <c r="G424" s="125"/>
      <c r="H424" s="126"/>
      <c r="I424" s="125"/>
      <c r="J424" s="125"/>
      <c r="K424" s="47" t="s">
        <v>539</v>
      </c>
      <c r="L424" s="75" t="s">
        <v>715</v>
      </c>
    </row>
    <row r="425" spans="1:12" ht="18.600000000000001" customHeight="1" thickBot="1" x14ac:dyDescent="0.5">
      <c r="A425" s="237"/>
      <c r="B425" s="224"/>
      <c r="C425" s="155"/>
      <c r="D425" s="149">
        <f>COUNT($D$1:D424)+1</f>
        <v>205</v>
      </c>
      <c r="E425" s="147" t="s">
        <v>561</v>
      </c>
      <c r="F425" s="125"/>
      <c r="G425" s="125" t="s">
        <v>982</v>
      </c>
      <c r="H425" s="126" t="s">
        <v>713</v>
      </c>
      <c r="I425" s="125" t="s">
        <v>374</v>
      </c>
      <c r="J425" s="125">
        <v>1</v>
      </c>
      <c r="K425" s="47" t="s">
        <v>547</v>
      </c>
      <c r="L425" s="75" t="s">
        <v>714</v>
      </c>
    </row>
    <row r="426" spans="1:12" ht="18.600000000000001" customHeight="1" thickBot="1" x14ac:dyDescent="0.5">
      <c r="A426" s="237"/>
      <c r="B426" s="224"/>
      <c r="C426" s="155"/>
      <c r="D426" s="149"/>
      <c r="E426" s="147"/>
      <c r="F426" s="125"/>
      <c r="G426" s="125"/>
      <c r="H426" s="126"/>
      <c r="I426" s="125"/>
      <c r="J426" s="125"/>
      <c r="K426" s="47" t="s">
        <v>539</v>
      </c>
      <c r="L426" s="75" t="s">
        <v>715</v>
      </c>
    </row>
    <row r="427" spans="1:12" ht="18.600000000000001" customHeight="1" thickBot="1" x14ac:dyDescent="0.5">
      <c r="A427" s="237"/>
      <c r="B427" s="224"/>
      <c r="C427" s="155"/>
      <c r="D427" s="149">
        <f>COUNT($D$1:D426)+1</f>
        <v>206</v>
      </c>
      <c r="E427" s="147" t="s">
        <v>562</v>
      </c>
      <c r="F427" s="125"/>
      <c r="G427" s="125" t="s">
        <v>982</v>
      </c>
      <c r="H427" s="126" t="s">
        <v>713</v>
      </c>
      <c r="I427" s="125" t="s">
        <v>374</v>
      </c>
      <c r="J427" s="125">
        <v>1</v>
      </c>
      <c r="K427" s="47" t="s">
        <v>547</v>
      </c>
      <c r="L427" s="75" t="s">
        <v>714</v>
      </c>
    </row>
    <row r="428" spans="1:12" ht="18.600000000000001" customHeight="1" thickBot="1" x14ac:dyDescent="0.5">
      <c r="A428" s="237"/>
      <c r="B428" s="224"/>
      <c r="C428" s="155"/>
      <c r="D428" s="149"/>
      <c r="E428" s="147"/>
      <c r="F428" s="125"/>
      <c r="G428" s="125"/>
      <c r="H428" s="126"/>
      <c r="I428" s="125"/>
      <c r="J428" s="125"/>
      <c r="K428" s="47" t="s">
        <v>539</v>
      </c>
      <c r="L428" s="75" t="s">
        <v>715</v>
      </c>
    </row>
    <row r="429" spans="1:12" ht="18.600000000000001" customHeight="1" thickBot="1" x14ac:dyDescent="0.5">
      <c r="A429" s="237"/>
      <c r="B429" s="224"/>
      <c r="C429" s="155"/>
      <c r="D429" s="149">
        <f>COUNT($D$1:D428)+1</f>
        <v>207</v>
      </c>
      <c r="E429" s="147" t="s">
        <v>563</v>
      </c>
      <c r="F429" s="125"/>
      <c r="G429" s="125" t="s">
        <v>982</v>
      </c>
      <c r="H429" s="126" t="s">
        <v>713</v>
      </c>
      <c r="I429" s="125" t="s">
        <v>374</v>
      </c>
      <c r="J429" s="125">
        <v>1</v>
      </c>
      <c r="K429" s="47" t="s">
        <v>547</v>
      </c>
      <c r="L429" s="75" t="s">
        <v>714</v>
      </c>
    </row>
    <row r="430" spans="1:12" ht="18.600000000000001" customHeight="1" thickBot="1" x14ac:dyDescent="0.5">
      <c r="A430" s="237"/>
      <c r="B430" s="224"/>
      <c r="C430" s="155"/>
      <c r="D430" s="149"/>
      <c r="E430" s="147"/>
      <c r="F430" s="125"/>
      <c r="G430" s="125"/>
      <c r="H430" s="126"/>
      <c r="I430" s="125"/>
      <c r="J430" s="125"/>
      <c r="K430" s="47" t="s">
        <v>539</v>
      </c>
      <c r="L430" s="75" t="s">
        <v>715</v>
      </c>
    </row>
    <row r="431" spans="1:12" ht="18.600000000000001" customHeight="1" thickBot="1" x14ac:dyDescent="0.5">
      <c r="A431" s="237"/>
      <c r="B431" s="224"/>
      <c r="C431" s="155"/>
      <c r="D431" s="149">
        <f>COUNT($D$1:D430)+1</f>
        <v>208</v>
      </c>
      <c r="E431" s="147" t="s">
        <v>564</v>
      </c>
      <c r="F431" s="125"/>
      <c r="G431" s="125" t="s">
        <v>982</v>
      </c>
      <c r="H431" s="126" t="s">
        <v>713</v>
      </c>
      <c r="I431" s="125" t="s">
        <v>374</v>
      </c>
      <c r="J431" s="125">
        <v>1</v>
      </c>
      <c r="K431" s="47" t="s">
        <v>547</v>
      </c>
      <c r="L431" s="75" t="s">
        <v>714</v>
      </c>
    </row>
    <row r="432" spans="1:12" ht="18.600000000000001" customHeight="1" thickBot="1" x14ac:dyDescent="0.5">
      <c r="A432" s="237"/>
      <c r="B432" s="224"/>
      <c r="C432" s="155"/>
      <c r="D432" s="149"/>
      <c r="E432" s="147"/>
      <c r="F432" s="125"/>
      <c r="G432" s="125"/>
      <c r="H432" s="126"/>
      <c r="I432" s="125"/>
      <c r="J432" s="125"/>
      <c r="K432" s="47" t="s">
        <v>539</v>
      </c>
      <c r="L432" s="75" t="s">
        <v>715</v>
      </c>
    </row>
    <row r="433" spans="1:12" ht="18.600000000000001" customHeight="1" thickBot="1" x14ac:dyDescent="0.5">
      <c r="A433" s="237"/>
      <c r="B433" s="224"/>
      <c r="C433" s="155"/>
      <c r="D433" s="149">
        <f>COUNT($D$1:D432)+1</f>
        <v>209</v>
      </c>
      <c r="E433" s="147" t="s">
        <v>565</v>
      </c>
      <c r="F433" s="125"/>
      <c r="G433" s="125" t="s">
        <v>982</v>
      </c>
      <c r="H433" s="126" t="s">
        <v>713</v>
      </c>
      <c r="I433" s="125" t="s">
        <v>374</v>
      </c>
      <c r="J433" s="125">
        <v>1</v>
      </c>
      <c r="K433" s="47" t="s">
        <v>547</v>
      </c>
      <c r="L433" s="75" t="s">
        <v>714</v>
      </c>
    </row>
    <row r="434" spans="1:12" ht="18.600000000000001" customHeight="1" thickBot="1" x14ac:dyDescent="0.5">
      <c r="A434" s="237"/>
      <c r="B434" s="224"/>
      <c r="C434" s="155"/>
      <c r="D434" s="149"/>
      <c r="E434" s="147"/>
      <c r="F434" s="125"/>
      <c r="G434" s="125"/>
      <c r="H434" s="126"/>
      <c r="I434" s="125"/>
      <c r="J434" s="125"/>
      <c r="K434" s="47" t="s">
        <v>539</v>
      </c>
      <c r="L434" s="75" t="s">
        <v>715</v>
      </c>
    </row>
    <row r="435" spans="1:12" ht="18.600000000000001" customHeight="1" thickBot="1" x14ac:dyDescent="0.5">
      <c r="A435" s="237"/>
      <c r="B435" s="224"/>
      <c r="C435" s="155"/>
      <c r="D435" s="149">
        <f>COUNT($D$1:D434)+1</f>
        <v>210</v>
      </c>
      <c r="E435" s="147" t="s">
        <v>566</v>
      </c>
      <c r="F435" s="125"/>
      <c r="G435" s="125" t="s">
        <v>982</v>
      </c>
      <c r="H435" s="126" t="s">
        <v>713</v>
      </c>
      <c r="I435" s="125" t="s">
        <v>374</v>
      </c>
      <c r="J435" s="125">
        <v>1</v>
      </c>
      <c r="K435" s="47" t="s">
        <v>547</v>
      </c>
      <c r="L435" s="75" t="s">
        <v>714</v>
      </c>
    </row>
    <row r="436" spans="1:12" ht="18.600000000000001" customHeight="1" thickBot="1" x14ac:dyDescent="0.5">
      <c r="A436" s="237"/>
      <c r="B436" s="224"/>
      <c r="C436" s="155"/>
      <c r="D436" s="149"/>
      <c r="E436" s="147"/>
      <c r="F436" s="125"/>
      <c r="G436" s="125"/>
      <c r="H436" s="126"/>
      <c r="I436" s="125"/>
      <c r="J436" s="125"/>
      <c r="K436" s="47" t="s">
        <v>539</v>
      </c>
      <c r="L436" s="75" t="s">
        <v>715</v>
      </c>
    </row>
    <row r="437" spans="1:12" ht="18.600000000000001" customHeight="1" thickBot="1" x14ac:dyDescent="0.5">
      <c r="A437" s="237"/>
      <c r="B437" s="224"/>
      <c r="C437" s="155"/>
      <c r="D437" s="149">
        <f>COUNT($D$1:D436)+1</f>
        <v>211</v>
      </c>
      <c r="E437" s="147" t="s">
        <v>567</v>
      </c>
      <c r="F437" s="125"/>
      <c r="G437" s="125" t="s">
        <v>982</v>
      </c>
      <c r="H437" s="126" t="s">
        <v>713</v>
      </c>
      <c r="I437" s="125" t="s">
        <v>374</v>
      </c>
      <c r="J437" s="125">
        <v>1</v>
      </c>
      <c r="K437" s="47" t="s">
        <v>547</v>
      </c>
      <c r="L437" s="75" t="s">
        <v>714</v>
      </c>
    </row>
    <row r="438" spans="1:12" ht="18.600000000000001" customHeight="1" thickBot="1" x14ac:dyDescent="0.5">
      <c r="A438" s="237"/>
      <c r="B438" s="224"/>
      <c r="C438" s="155"/>
      <c r="D438" s="149"/>
      <c r="E438" s="147"/>
      <c r="F438" s="125"/>
      <c r="G438" s="125"/>
      <c r="H438" s="126"/>
      <c r="I438" s="125"/>
      <c r="J438" s="125"/>
      <c r="K438" s="47" t="s">
        <v>539</v>
      </c>
      <c r="L438" s="75" t="s">
        <v>715</v>
      </c>
    </row>
    <row r="439" spans="1:12" ht="18.600000000000001" customHeight="1" thickBot="1" x14ac:dyDescent="0.5">
      <c r="A439" s="237"/>
      <c r="B439" s="224"/>
      <c r="C439" s="155"/>
      <c r="D439" s="99">
        <f>COUNT($D$1:D438)+1</f>
        <v>212</v>
      </c>
      <c r="E439" s="100" t="s">
        <v>330</v>
      </c>
      <c r="F439" s="101"/>
      <c r="G439" s="101"/>
      <c r="H439" s="98" t="s">
        <v>551</v>
      </c>
      <c r="I439" s="101"/>
      <c r="J439" s="101">
        <v>50</v>
      </c>
      <c r="K439" s="47"/>
      <c r="L439" s="75"/>
    </row>
    <row r="440" spans="1:12" ht="18.600000000000001" customHeight="1" thickBot="1" x14ac:dyDescent="0.5">
      <c r="A440" s="237"/>
      <c r="B440" s="224"/>
      <c r="C440" s="156"/>
      <c r="D440" s="99">
        <f>COUNT($D$1:D439)+1</f>
        <v>213</v>
      </c>
      <c r="E440" s="100" t="s">
        <v>818</v>
      </c>
      <c r="F440" s="101"/>
      <c r="G440" s="101"/>
      <c r="H440" s="98" t="s">
        <v>551</v>
      </c>
      <c r="I440" s="101"/>
      <c r="J440" s="101">
        <v>50</v>
      </c>
      <c r="K440" s="47"/>
      <c r="L440" s="75"/>
    </row>
    <row r="441" spans="1:12" ht="18.600000000000001" customHeight="1" thickBot="1" x14ac:dyDescent="0.5">
      <c r="A441" s="237"/>
      <c r="B441" s="224"/>
      <c r="C441" s="154" t="s">
        <v>334</v>
      </c>
      <c r="D441" s="149">
        <f>COUNT($D$1:D440)+1</f>
        <v>214</v>
      </c>
      <c r="E441" s="147" t="s">
        <v>336</v>
      </c>
      <c r="F441" s="125"/>
      <c r="G441" s="125"/>
      <c r="H441" s="126" t="s">
        <v>910</v>
      </c>
      <c r="I441" s="125" t="s">
        <v>374</v>
      </c>
      <c r="J441" s="125">
        <v>1</v>
      </c>
      <c r="K441" s="47" t="s">
        <v>547</v>
      </c>
      <c r="L441" s="75" t="s">
        <v>488</v>
      </c>
    </row>
    <row r="442" spans="1:12" ht="18.600000000000001" customHeight="1" thickBot="1" x14ac:dyDescent="0.5">
      <c r="A442" s="237"/>
      <c r="B442" s="224"/>
      <c r="C442" s="155"/>
      <c r="D442" s="149"/>
      <c r="E442" s="147"/>
      <c r="F442" s="125"/>
      <c r="G442" s="125"/>
      <c r="H442" s="126"/>
      <c r="I442" s="125"/>
      <c r="J442" s="125"/>
      <c r="K442" s="47" t="s">
        <v>539</v>
      </c>
      <c r="L442" s="75" t="s">
        <v>491</v>
      </c>
    </row>
    <row r="443" spans="1:12" ht="18.600000000000001" customHeight="1" thickBot="1" x14ac:dyDescent="0.5">
      <c r="A443" s="237"/>
      <c r="B443" s="224"/>
      <c r="C443" s="155"/>
      <c r="D443" s="149"/>
      <c r="E443" s="147"/>
      <c r="F443" s="125"/>
      <c r="G443" s="125"/>
      <c r="H443" s="126"/>
      <c r="I443" s="125"/>
      <c r="J443" s="125"/>
      <c r="K443" s="47" t="s">
        <v>749</v>
      </c>
      <c r="L443" s="75" t="s">
        <v>925</v>
      </c>
    </row>
    <row r="444" spans="1:12" ht="18.600000000000001" customHeight="1" thickBot="1" x14ac:dyDescent="0.5">
      <c r="A444" s="237"/>
      <c r="B444" s="224"/>
      <c r="C444" s="155"/>
      <c r="D444" s="99">
        <f>COUNT($D$1:D443)+1</f>
        <v>215</v>
      </c>
      <c r="E444" s="100" t="s">
        <v>338</v>
      </c>
      <c r="F444" s="101"/>
      <c r="G444" s="101"/>
      <c r="H444" s="98" t="s">
        <v>551</v>
      </c>
      <c r="I444" s="101"/>
      <c r="J444" s="101">
        <v>100</v>
      </c>
      <c r="K444" s="47"/>
      <c r="L444" s="75"/>
    </row>
    <row r="445" spans="1:12" ht="18.600000000000001" customHeight="1" thickBot="1" x14ac:dyDescent="0.5">
      <c r="A445" s="237"/>
      <c r="B445" s="224"/>
      <c r="C445" s="155"/>
      <c r="D445" s="149">
        <f>COUNT($D$1:D444)+1</f>
        <v>216</v>
      </c>
      <c r="E445" s="147" t="s">
        <v>869</v>
      </c>
      <c r="F445" s="125"/>
      <c r="G445" s="125"/>
      <c r="H445" s="126" t="s">
        <v>77</v>
      </c>
      <c r="I445" s="125" t="s">
        <v>374</v>
      </c>
      <c r="J445" s="125">
        <v>1</v>
      </c>
      <c r="K445" s="47" t="s">
        <v>547</v>
      </c>
      <c r="L445" s="75" t="s">
        <v>489</v>
      </c>
    </row>
    <row r="446" spans="1:12" ht="18.600000000000001" customHeight="1" thickBot="1" x14ac:dyDescent="0.5">
      <c r="A446" s="237"/>
      <c r="B446" s="224"/>
      <c r="C446" s="155"/>
      <c r="D446" s="149"/>
      <c r="E446" s="147"/>
      <c r="F446" s="125"/>
      <c r="G446" s="125"/>
      <c r="H446" s="126"/>
      <c r="I446" s="125"/>
      <c r="J446" s="125"/>
      <c r="K446" s="47" t="s">
        <v>539</v>
      </c>
      <c r="L446" s="75" t="s">
        <v>491</v>
      </c>
    </row>
    <row r="447" spans="1:12" ht="18.600000000000001" customHeight="1" thickBot="1" x14ac:dyDescent="0.5">
      <c r="A447" s="237"/>
      <c r="B447" s="224"/>
      <c r="C447" s="155"/>
      <c r="D447" s="149"/>
      <c r="E447" s="147"/>
      <c r="F447" s="125"/>
      <c r="G447" s="125"/>
      <c r="H447" s="126"/>
      <c r="I447" s="125"/>
      <c r="J447" s="125"/>
      <c r="K447" s="47" t="s">
        <v>749</v>
      </c>
      <c r="L447" s="75" t="s">
        <v>925</v>
      </c>
    </row>
    <row r="448" spans="1:12" ht="18.600000000000001" customHeight="1" thickBot="1" x14ac:dyDescent="0.5">
      <c r="A448" s="237"/>
      <c r="B448" s="224"/>
      <c r="C448" s="155"/>
      <c r="D448" s="99">
        <f>COUNT($D$1:D447)+1</f>
        <v>217</v>
      </c>
      <c r="E448" s="100" t="s">
        <v>870</v>
      </c>
      <c r="F448" s="101"/>
      <c r="G448" s="101"/>
      <c r="H448" s="98" t="s">
        <v>551</v>
      </c>
      <c r="I448" s="101"/>
      <c r="J448" s="101">
        <v>100</v>
      </c>
      <c r="K448" s="47"/>
      <c r="L448" s="75"/>
    </row>
    <row r="449" spans="1:12" ht="18.600000000000001" customHeight="1" thickBot="1" x14ac:dyDescent="0.5">
      <c r="A449" s="237"/>
      <c r="B449" s="224"/>
      <c r="C449" s="166"/>
      <c r="D449" s="171">
        <f>COUNT($D$1:D448)+1</f>
        <v>218</v>
      </c>
      <c r="E449" s="147" t="s">
        <v>346</v>
      </c>
      <c r="F449" s="125"/>
      <c r="G449" s="125"/>
      <c r="H449" s="126" t="s">
        <v>923</v>
      </c>
      <c r="I449" s="125" t="s">
        <v>374</v>
      </c>
      <c r="J449" s="125">
        <v>1</v>
      </c>
      <c r="K449" s="47" t="s">
        <v>539</v>
      </c>
      <c r="L449" s="75" t="s">
        <v>496</v>
      </c>
    </row>
    <row r="450" spans="1:12" ht="18.600000000000001" customHeight="1" thickBot="1" x14ac:dyDescent="0.5">
      <c r="A450" s="237"/>
      <c r="B450" s="224"/>
      <c r="C450" s="166"/>
      <c r="D450" s="171"/>
      <c r="E450" s="147"/>
      <c r="F450" s="125"/>
      <c r="G450" s="125"/>
      <c r="H450" s="126"/>
      <c r="I450" s="125"/>
      <c r="J450" s="125"/>
      <c r="K450" s="47" t="s">
        <v>540</v>
      </c>
      <c r="L450" s="75" t="s">
        <v>497</v>
      </c>
    </row>
    <row r="451" spans="1:12" ht="18.600000000000001" customHeight="1" thickBot="1" x14ac:dyDescent="0.5">
      <c r="A451" s="237"/>
      <c r="B451" s="224"/>
      <c r="C451" s="166"/>
      <c r="D451" s="171"/>
      <c r="E451" s="147"/>
      <c r="F451" s="125"/>
      <c r="G451" s="125"/>
      <c r="H451" s="126"/>
      <c r="I451" s="125"/>
      <c r="J451" s="125"/>
      <c r="K451" s="47" t="s">
        <v>749</v>
      </c>
      <c r="L451" s="75" t="s">
        <v>925</v>
      </c>
    </row>
    <row r="452" spans="1:12" ht="18.600000000000001" customHeight="1" thickBot="1" x14ac:dyDescent="0.5">
      <c r="A452" s="237"/>
      <c r="B452" s="224"/>
      <c r="C452" s="166"/>
      <c r="D452" s="102">
        <f>COUNT($D$1:D451)+1</f>
        <v>219</v>
      </c>
      <c r="E452" s="100" t="s">
        <v>349</v>
      </c>
      <c r="F452" s="101"/>
      <c r="G452" s="101"/>
      <c r="H452" s="98" t="s">
        <v>551</v>
      </c>
      <c r="I452" s="101"/>
      <c r="J452" s="101">
        <v>50</v>
      </c>
      <c r="K452" s="47"/>
      <c r="L452" s="75"/>
    </row>
    <row r="453" spans="1:12" ht="18.600000000000001" customHeight="1" thickBot="1" x14ac:dyDescent="0.5">
      <c r="A453" s="237"/>
      <c r="B453" s="224"/>
      <c r="C453" s="155"/>
      <c r="D453" s="99">
        <f>COUNT($D$1:D452)+1</f>
        <v>220</v>
      </c>
      <c r="E453" s="100" t="s">
        <v>352</v>
      </c>
      <c r="F453" s="101"/>
      <c r="G453" s="101"/>
      <c r="H453" s="98" t="s">
        <v>551</v>
      </c>
      <c r="I453" s="101"/>
      <c r="J453" s="101">
        <v>100</v>
      </c>
      <c r="K453" s="47"/>
      <c r="L453" s="75"/>
    </row>
    <row r="454" spans="1:12" ht="18.600000000000001" customHeight="1" thickBot="1" x14ac:dyDescent="0.5">
      <c r="A454" s="237"/>
      <c r="B454" s="224"/>
      <c r="C454" s="155"/>
      <c r="D454" s="149">
        <f>COUNT($D$1:D453)+1</f>
        <v>221</v>
      </c>
      <c r="E454" s="168" t="s">
        <v>743</v>
      </c>
      <c r="F454" s="130"/>
      <c r="G454" s="130"/>
      <c r="H454" s="127" t="s">
        <v>1090</v>
      </c>
      <c r="I454" s="130" t="s">
        <v>374</v>
      </c>
      <c r="J454" s="130">
        <v>1</v>
      </c>
      <c r="K454" s="47" t="s">
        <v>539</v>
      </c>
      <c r="L454" s="75" t="s">
        <v>498</v>
      </c>
    </row>
    <row r="455" spans="1:12" ht="18.600000000000001" thickBot="1" x14ac:dyDescent="0.5">
      <c r="A455" s="237"/>
      <c r="B455" s="224"/>
      <c r="C455" s="155"/>
      <c r="D455" s="149"/>
      <c r="E455" s="169"/>
      <c r="F455" s="131"/>
      <c r="G455" s="131"/>
      <c r="H455" s="128"/>
      <c r="I455" s="131"/>
      <c r="J455" s="131"/>
      <c r="K455" s="47" t="s">
        <v>540</v>
      </c>
      <c r="L455" s="75" t="s">
        <v>1086</v>
      </c>
    </row>
    <row r="456" spans="1:12" ht="28.05" customHeight="1" thickBot="1" x14ac:dyDescent="0.5">
      <c r="A456" s="237"/>
      <c r="B456" s="224"/>
      <c r="C456" s="155"/>
      <c r="D456" s="149"/>
      <c r="E456" s="169"/>
      <c r="F456" s="131"/>
      <c r="G456" s="131"/>
      <c r="H456" s="128"/>
      <c r="I456" s="131"/>
      <c r="J456" s="131"/>
      <c r="K456" s="47" t="s">
        <v>541</v>
      </c>
      <c r="L456" s="75" t="s">
        <v>1078</v>
      </c>
    </row>
    <row r="457" spans="1:12" ht="18.600000000000001" customHeight="1" thickBot="1" x14ac:dyDescent="0.5">
      <c r="A457" s="237"/>
      <c r="B457" s="224"/>
      <c r="C457" s="155"/>
      <c r="D457" s="149"/>
      <c r="E457" s="169"/>
      <c r="F457" s="131"/>
      <c r="G457" s="131"/>
      <c r="H457" s="128"/>
      <c r="I457" s="131"/>
      <c r="J457" s="131"/>
      <c r="K457" s="47" t="s">
        <v>542</v>
      </c>
      <c r="L457" s="75" t="s">
        <v>499</v>
      </c>
    </row>
    <row r="458" spans="1:12" ht="18.600000000000001" customHeight="1" thickBot="1" x14ac:dyDescent="0.5">
      <c r="A458" s="237"/>
      <c r="B458" s="224"/>
      <c r="C458" s="155"/>
      <c r="D458" s="149"/>
      <c r="E458" s="170"/>
      <c r="F458" s="132"/>
      <c r="G458" s="132"/>
      <c r="H458" s="129"/>
      <c r="I458" s="132"/>
      <c r="J458" s="132"/>
      <c r="K458" s="47" t="s">
        <v>749</v>
      </c>
      <c r="L458" s="75" t="s">
        <v>925</v>
      </c>
    </row>
    <row r="459" spans="1:12" ht="18.600000000000001" customHeight="1" thickBot="1" x14ac:dyDescent="0.5">
      <c r="A459" s="237"/>
      <c r="B459" s="224"/>
      <c r="C459" s="156"/>
      <c r="D459" s="99">
        <f>COUNT($D$1:D458)+1</f>
        <v>222</v>
      </c>
      <c r="E459" s="100" t="s">
        <v>871</v>
      </c>
      <c r="F459" s="101"/>
      <c r="G459" s="101"/>
      <c r="H459" s="98" t="s">
        <v>9</v>
      </c>
      <c r="I459" s="101"/>
      <c r="J459" s="101">
        <v>800</v>
      </c>
      <c r="K459" s="47"/>
      <c r="L459" s="75"/>
    </row>
    <row r="460" spans="1:12" ht="18.600000000000001" customHeight="1" thickBot="1" x14ac:dyDescent="0.5">
      <c r="A460" s="237"/>
      <c r="B460" s="224"/>
      <c r="C460" s="154" t="s">
        <v>744</v>
      </c>
      <c r="D460" s="99">
        <f>COUNT($D$1:D459)+1</f>
        <v>223</v>
      </c>
      <c r="E460" s="100" t="s">
        <v>991</v>
      </c>
      <c r="F460" s="101"/>
      <c r="G460" s="101" t="s">
        <v>982</v>
      </c>
      <c r="H460" s="98" t="s">
        <v>9</v>
      </c>
      <c r="I460" s="101"/>
      <c r="J460" s="101">
        <v>120</v>
      </c>
      <c r="K460" s="47"/>
      <c r="L460" s="75"/>
    </row>
    <row r="461" spans="1:12" ht="18.600000000000001" customHeight="1" thickBot="1" x14ac:dyDescent="0.5">
      <c r="A461" s="237"/>
      <c r="B461" s="224"/>
      <c r="C461" s="155"/>
      <c r="D461" s="99">
        <f>COUNT($D$1:D460)+1</f>
        <v>224</v>
      </c>
      <c r="E461" s="100" t="s">
        <v>992</v>
      </c>
      <c r="F461" s="101"/>
      <c r="G461" s="101" t="s">
        <v>982</v>
      </c>
      <c r="H461" s="98" t="s">
        <v>9</v>
      </c>
      <c r="I461" s="101"/>
      <c r="J461" s="101">
        <v>50</v>
      </c>
      <c r="K461" s="47"/>
      <c r="L461" s="75"/>
    </row>
    <row r="462" spans="1:12" ht="18.600000000000001" customHeight="1" thickBot="1" x14ac:dyDescent="0.5">
      <c r="A462" s="237"/>
      <c r="B462" s="224"/>
      <c r="C462" s="155"/>
      <c r="D462" s="99">
        <f>COUNT($D$1:D461)+1</f>
        <v>225</v>
      </c>
      <c r="E462" s="100" t="s">
        <v>993</v>
      </c>
      <c r="F462" s="101"/>
      <c r="G462" s="101" t="s">
        <v>982</v>
      </c>
      <c r="H462" s="98" t="s">
        <v>551</v>
      </c>
      <c r="I462" s="101"/>
      <c r="J462" s="101">
        <v>50</v>
      </c>
      <c r="K462" s="47"/>
      <c r="L462" s="75"/>
    </row>
    <row r="463" spans="1:12" ht="18.600000000000001" customHeight="1" thickBot="1" x14ac:dyDescent="0.5">
      <c r="A463" s="237"/>
      <c r="B463" s="224"/>
      <c r="C463" s="155"/>
      <c r="D463" s="99">
        <f>COUNT($D$1:D462)+1</f>
        <v>226</v>
      </c>
      <c r="E463" s="100" t="s">
        <v>994</v>
      </c>
      <c r="F463" s="101"/>
      <c r="G463" s="101"/>
      <c r="H463" s="98" t="s">
        <v>1056</v>
      </c>
      <c r="I463" s="101"/>
      <c r="J463" s="101">
        <v>15</v>
      </c>
      <c r="K463" s="47"/>
      <c r="L463" s="75"/>
    </row>
    <row r="464" spans="1:12" ht="18.600000000000001" customHeight="1" thickBot="1" x14ac:dyDescent="0.5">
      <c r="A464" s="237"/>
      <c r="B464" s="224"/>
      <c r="C464" s="155"/>
      <c r="D464" s="149">
        <f>COUNT($D$1:D463)+1</f>
        <v>227</v>
      </c>
      <c r="E464" s="147" t="s">
        <v>995</v>
      </c>
      <c r="F464" s="125"/>
      <c r="G464" s="125"/>
      <c r="H464" s="126" t="s">
        <v>924</v>
      </c>
      <c r="I464" s="125" t="s">
        <v>374</v>
      </c>
      <c r="J464" s="125">
        <v>1</v>
      </c>
      <c r="K464" s="47" t="s">
        <v>539</v>
      </c>
      <c r="L464" s="75" t="s">
        <v>500</v>
      </c>
    </row>
    <row r="465" spans="1:12" ht="18.600000000000001" customHeight="1" thickBot="1" x14ac:dyDescent="0.5">
      <c r="A465" s="237"/>
      <c r="B465" s="224"/>
      <c r="C465" s="155"/>
      <c r="D465" s="149"/>
      <c r="E465" s="147"/>
      <c r="F465" s="125"/>
      <c r="G465" s="125"/>
      <c r="H465" s="126"/>
      <c r="I465" s="125"/>
      <c r="J465" s="125"/>
      <c r="K465" s="47" t="s">
        <v>540</v>
      </c>
      <c r="L465" s="75" t="s">
        <v>501</v>
      </c>
    </row>
    <row r="466" spans="1:12" ht="18.600000000000001" customHeight="1" thickBot="1" x14ac:dyDescent="0.5">
      <c r="A466" s="237"/>
      <c r="B466" s="224"/>
      <c r="C466" s="155"/>
      <c r="D466" s="149"/>
      <c r="E466" s="147"/>
      <c r="F466" s="125"/>
      <c r="G466" s="125"/>
      <c r="H466" s="126"/>
      <c r="I466" s="125"/>
      <c r="J466" s="125"/>
      <c r="K466" s="47" t="s">
        <v>541</v>
      </c>
      <c r="L466" s="75" t="s">
        <v>490</v>
      </c>
    </row>
    <row r="467" spans="1:12" ht="18.600000000000001" customHeight="1" thickBot="1" x14ac:dyDescent="0.5">
      <c r="A467" s="237"/>
      <c r="B467" s="224"/>
      <c r="C467" s="155"/>
      <c r="D467" s="149"/>
      <c r="E467" s="147"/>
      <c r="F467" s="125"/>
      <c r="G467" s="125"/>
      <c r="H467" s="126"/>
      <c r="I467" s="125"/>
      <c r="J467" s="125"/>
      <c r="K467" s="47" t="s">
        <v>749</v>
      </c>
      <c r="L467" s="75" t="s">
        <v>925</v>
      </c>
    </row>
    <row r="468" spans="1:12" ht="18.600000000000001" customHeight="1" thickBot="1" x14ac:dyDescent="0.5">
      <c r="A468" s="237"/>
      <c r="B468" s="225"/>
      <c r="C468" s="157"/>
      <c r="D468" s="102">
        <f>COUNT($D$1:D467)+1</f>
        <v>228</v>
      </c>
      <c r="E468" s="100" t="s">
        <v>997</v>
      </c>
      <c r="F468" s="101"/>
      <c r="G468" s="101"/>
      <c r="H468" s="98" t="s">
        <v>372</v>
      </c>
      <c r="I468" s="101"/>
      <c r="J468" s="101">
        <v>2</v>
      </c>
      <c r="K468" s="47"/>
      <c r="L468" s="75"/>
    </row>
    <row r="469" spans="1:12" ht="18.600000000000001" customHeight="1" thickBot="1" x14ac:dyDescent="0.5">
      <c r="A469" s="238"/>
      <c r="B469" s="226" t="s">
        <v>1033</v>
      </c>
      <c r="C469" s="150" t="s">
        <v>380</v>
      </c>
      <c r="D469" s="192">
        <f>COUNT($D$1:D468)+1</f>
        <v>229</v>
      </c>
      <c r="E469" s="195" t="s">
        <v>873</v>
      </c>
      <c r="F469" s="136"/>
      <c r="G469" s="136" t="s">
        <v>739</v>
      </c>
      <c r="H469" s="198" t="s">
        <v>1079</v>
      </c>
      <c r="I469" s="90" t="s">
        <v>34</v>
      </c>
      <c r="J469" s="90">
        <v>2</v>
      </c>
      <c r="K469" s="51" t="s">
        <v>1058</v>
      </c>
      <c r="L469" s="76" t="s">
        <v>1059</v>
      </c>
    </row>
    <row r="470" spans="1:12" ht="18.600000000000001" customHeight="1" thickBot="1" x14ac:dyDescent="0.5">
      <c r="A470" s="238"/>
      <c r="B470" s="227"/>
      <c r="C470" s="151"/>
      <c r="D470" s="193"/>
      <c r="E470" s="196"/>
      <c r="F470" s="137"/>
      <c r="G470" s="137"/>
      <c r="H470" s="199"/>
      <c r="I470" s="74" t="s">
        <v>34</v>
      </c>
      <c r="J470" s="74">
        <v>2</v>
      </c>
      <c r="K470" s="51" t="s">
        <v>747</v>
      </c>
      <c r="L470" s="76" t="s">
        <v>530</v>
      </c>
    </row>
    <row r="471" spans="1:12" ht="18.600000000000001" customHeight="1" thickBot="1" x14ac:dyDescent="0.5">
      <c r="A471" s="238"/>
      <c r="B471" s="227"/>
      <c r="C471" s="151"/>
      <c r="D471" s="193"/>
      <c r="E471" s="196"/>
      <c r="F471" s="137"/>
      <c r="G471" s="137"/>
      <c r="H471" s="199"/>
      <c r="I471" s="69" t="s">
        <v>34</v>
      </c>
      <c r="J471" s="69">
        <v>2</v>
      </c>
      <c r="K471" s="51" t="s">
        <v>1028</v>
      </c>
      <c r="L471" s="76" t="s">
        <v>531</v>
      </c>
    </row>
    <row r="472" spans="1:12" ht="18.600000000000001" customHeight="1" thickBot="1" x14ac:dyDescent="0.5">
      <c r="A472" s="238"/>
      <c r="B472" s="227"/>
      <c r="C472" s="151"/>
      <c r="D472" s="193"/>
      <c r="E472" s="196"/>
      <c r="F472" s="137"/>
      <c r="G472" s="137"/>
      <c r="H472" s="199"/>
      <c r="I472" s="69" t="s">
        <v>34</v>
      </c>
      <c r="J472" s="69">
        <v>2</v>
      </c>
      <c r="K472" s="51">
        <v>21</v>
      </c>
      <c r="L472" s="76" t="s">
        <v>532</v>
      </c>
    </row>
    <row r="473" spans="1:12" ht="18.600000000000001" customHeight="1" thickBot="1" x14ac:dyDescent="0.5">
      <c r="A473" s="238"/>
      <c r="B473" s="227"/>
      <c r="C473" s="151"/>
      <c r="D473" s="193"/>
      <c r="E473" s="196"/>
      <c r="F473" s="137"/>
      <c r="G473" s="137"/>
      <c r="H473" s="199"/>
      <c r="I473" s="69" t="s">
        <v>34</v>
      </c>
      <c r="J473" s="69">
        <v>2</v>
      </c>
      <c r="K473" s="51">
        <v>22</v>
      </c>
      <c r="L473" s="76" t="s">
        <v>533</v>
      </c>
    </row>
    <row r="474" spans="1:12" ht="18.600000000000001" customHeight="1" thickBot="1" x14ac:dyDescent="0.5">
      <c r="A474" s="238"/>
      <c r="B474" s="227"/>
      <c r="C474" s="151"/>
      <c r="D474" s="193"/>
      <c r="E474" s="196"/>
      <c r="F474" s="137"/>
      <c r="G474" s="137"/>
      <c r="H474" s="199"/>
      <c r="I474" s="69" t="s">
        <v>34</v>
      </c>
      <c r="J474" s="69">
        <v>2</v>
      </c>
      <c r="K474" s="51">
        <v>23</v>
      </c>
      <c r="L474" s="76" t="s">
        <v>534</v>
      </c>
    </row>
    <row r="475" spans="1:12" ht="18.600000000000001" customHeight="1" thickBot="1" x14ac:dyDescent="0.5">
      <c r="A475" s="238"/>
      <c r="B475" s="227"/>
      <c r="C475" s="151"/>
      <c r="D475" s="193"/>
      <c r="E475" s="196"/>
      <c r="F475" s="137"/>
      <c r="G475" s="137"/>
      <c r="H475" s="199"/>
      <c r="I475" s="69" t="s">
        <v>34</v>
      </c>
      <c r="J475" s="69">
        <v>2</v>
      </c>
      <c r="K475" s="51">
        <v>24</v>
      </c>
      <c r="L475" s="76" t="s">
        <v>535</v>
      </c>
    </row>
    <row r="476" spans="1:12" ht="18.600000000000001" customHeight="1" thickBot="1" x14ac:dyDescent="0.5">
      <c r="A476" s="238"/>
      <c r="B476" s="227"/>
      <c r="C476" s="151"/>
      <c r="D476" s="194"/>
      <c r="E476" s="197"/>
      <c r="F476" s="138"/>
      <c r="G476" s="138"/>
      <c r="H476" s="200"/>
      <c r="I476" s="69" t="s">
        <v>34</v>
      </c>
      <c r="J476" s="69">
        <v>2</v>
      </c>
      <c r="K476" s="51">
        <v>25</v>
      </c>
      <c r="L476" s="76" t="s">
        <v>536</v>
      </c>
    </row>
    <row r="477" spans="1:12" ht="18.600000000000001" customHeight="1" thickBot="1" x14ac:dyDescent="0.5">
      <c r="A477" s="238"/>
      <c r="B477" s="227"/>
      <c r="C477" s="152"/>
      <c r="D477" s="175">
        <f>COUNT($D$1:D476)+1</f>
        <v>230</v>
      </c>
      <c r="E477" s="174" t="s">
        <v>874</v>
      </c>
      <c r="F477" s="136"/>
      <c r="G477" s="136" t="s">
        <v>739</v>
      </c>
      <c r="H477" s="172" t="s">
        <v>713</v>
      </c>
      <c r="I477" s="133" t="s">
        <v>374</v>
      </c>
      <c r="J477" s="133">
        <v>1</v>
      </c>
      <c r="K477" s="51" t="s">
        <v>547</v>
      </c>
      <c r="L477" s="52" t="s">
        <v>714</v>
      </c>
    </row>
    <row r="478" spans="1:12" ht="18.600000000000001" customHeight="1" thickBot="1" x14ac:dyDescent="0.5">
      <c r="A478" s="238"/>
      <c r="B478" s="227"/>
      <c r="C478" s="152"/>
      <c r="D478" s="175"/>
      <c r="E478" s="174"/>
      <c r="F478" s="138"/>
      <c r="G478" s="138"/>
      <c r="H478" s="172"/>
      <c r="I478" s="133"/>
      <c r="J478" s="133"/>
      <c r="K478" s="51" t="s">
        <v>539</v>
      </c>
      <c r="L478" s="52" t="s">
        <v>715</v>
      </c>
    </row>
    <row r="479" spans="1:12" ht="18.600000000000001" customHeight="1" thickBot="1" x14ac:dyDescent="0.5">
      <c r="A479" s="238"/>
      <c r="B479" s="227"/>
      <c r="C479" s="152"/>
      <c r="D479" s="175">
        <f>COUNT($D$1:D478)+1</f>
        <v>231</v>
      </c>
      <c r="E479" s="174" t="s">
        <v>875</v>
      </c>
      <c r="F479" s="136"/>
      <c r="G479" s="136" t="s">
        <v>739</v>
      </c>
      <c r="H479" s="172" t="s">
        <v>713</v>
      </c>
      <c r="I479" s="133" t="s">
        <v>374</v>
      </c>
      <c r="J479" s="133">
        <v>1</v>
      </c>
      <c r="K479" s="51" t="s">
        <v>547</v>
      </c>
      <c r="L479" s="52" t="s">
        <v>714</v>
      </c>
    </row>
    <row r="480" spans="1:12" ht="18.600000000000001" customHeight="1" thickBot="1" x14ac:dyDescent="0.5">
      <c r="A480" s="238"/>
      <c r="B480" s="227"/>
      <c r="C480" s="152"/>
      <c r="D480" s="175"/>
      <c r="E480" s="174"/>
      <c r="F480" s="138"/>
      <c r="G480" s="138"/>
      <c r="H480" s="172"/>
      <c r="I480" s="133"/>
      <c r="J480" s="133"/>
      <c r="K480" s="51" t="s">
        <v>539</v>
      </c>
      <c r="L480" s="52" t="s">
        <v>715</v>
      </c>
    </row>
    <row r="481" spans="1:12" ht="18.600000000000001" customHeight="1" thickBot="1" x14ac:dyDescent="0.5">
      <c r="A481" s="238"/>
      <c r="B481" s="227"/>
      <c r="C481" s="152"/>
      <c r="D481" s="175">
        <f>COUNT($D$1:D480)+1</f>
        <v>232</v>
      </c>
      <c r="E481" s="174" t="s">
        <v>383</v>
      </c>
      <c r="F481" s="136"/>
      <c r="G481" s="136" t="s">
        <v>739</v>
      </c>
      <c r="H481" s="172" t="s">
        <v>384</v>
      </c>
      <c r="I481" s="133" t="s">
        <v>374</v>
      </c>
      <c r="J481" s="133">
        <v>1</v>
      </c>
      <c r="K481" s="51" t="s">
        <v>539</v>
      </c>
      <c r="L481" s="52" t="s">
        <v>491</v>
      </c>
    </row>
    <row r="482" spans="1:12" ht="18.600000000000001" customHeight="1" thickBot="1" x14ac:dyDescent="0.5">
      <c r="A482" s="238"/>
      <c r="B482" s="227"/>
      <c r="C482" s="153"/>
      <c r="D482" s="175"/>
      <c r="E482" s="174"/>
      <c r="F482" s="138"/>
      <c r="G482" s="138"/>
      <c r="H482" s="172"/>
      <c r="I482" s="133"/>
      <c r="J482" s="133"/>
      <c r="K482" s="51" t="s">
        <v>547</v>
      </c>
      <c r="L482" s="52" t="s">
        <v>489</v>
      </c>
    </row>
    <row r="483" spans="1:12" ht="18.600000000000001" customHeight="1" thickBot="1" x14ac:dyDescent="0.5">
      <c r="A483" s="238"/>
      <c r="B483" s="227"/>
      <c r="C483" s="189" t="s">
        <v>385</v>
      </c>
      <c r="D483" s="60">
        <f>COUNT($D$1:D482)+1</f>
        <v>233</v>
      </c>
      <c r="E483" s="59" t="s">
        <v>878</v>
      </c>
      <c r="F483" s="57"/>
      <c r="G483" s="57"/>
      <c r="H483" s="58" t="s">
        <v>387</v>
      </c>
      <c r="I483" s="57"/>
      <c r="J483" s="57">
        <v>8</v>
      </c>
      <c r="K483" s="51"/>
      <c r="L483" s="52"/>
    </row>
    <row r="484" spans="1:12" ht="18.600000000000001" customHeight="1" thickBot="1" x14ac:dyDescent="0.5">
      <c r="A484" s="238"/>
      <c r="B484" s="227"/>
      <c r="C484" s="152"/>
      <c r="D484" s="60">
        <f>COUNT($D$1:D483)+1</f>
        <v>234</v>
      </c>
      <c r="E484" s="59" t="s">
        <v>876</v>
      </c>
      <c r="F484" s="57"/>
      <c r="G484" s="57"/>
      <c r="H484" s="58" t="s">
        <v>387</v>
      </c>
      <c r="I484" s="57"/>
      <c r="J484" s="57">
        <v>8</v>
      </c>
      <c r="K484" s="51"/>
      <c r="L484" s="52"/>
    </row>
    <row r="485" spans="1:12" ht="18.600000000000001" customHeight="1" thickBot="1" x14ac:dyDescent="0.5">
      <c r="A485" s="238"/>
      <c r="B485" s="227"/>
      <c r="C485" s="152"/>
      <c r="D485" s="60">
        <f>COUNT($D$1:D484)+1</f>
        <v>235</v>
      </c>
      <c r="E485" s="59" t="s">
        <v>389</v>
      </c>
      <c r="F485" s="57"/>
      <c r="G485" s="57" t="s">
        <v>982</v>
      </c>
      <c r="H485" s="58" t="s">
        <v>9</v>
      </c>
      <c r="I485" s="57"/>
      <c r="J485" s="57">
        <v>200</v>
      </c>
      <c r="K485" s="51"/>
      <c r="L485" s="52"/>
    </row>
    <row r="486" spans="1:12" ht="18.600000000000001" customHeight="1" thickBot="1" x14ac:dyDescent="0.5">
      <c r="A486" s="238"/>
      <c r="B486" s="227"/>
      <c r="C486" s="152"/>
      <c r="D486" s="60">
        <f>COUNT($D$1:D485)+1</f>
        <v>236</v>
      </c>
      <c r="E486" s="59" t="s">
        <v>390</v>
      </c>
      <c r="F486" s="57"/>
      <c r="G486" s="57" t="s">
        <v>982</v>
      </c>
      <c r="H486" s="58" t="s">
        <v>9</v>
      </c>
      <c r="I486" s="57"/>
      <c r="J486" s="57">
        <v>100</v>
      </c>
      <c r="K486" s="51"/>
      <c r="L486" s="52"/>
    </row>
    <row r="487" spans="1:12" ht="18.600000000000001" customHeight="1" thickBot="1" x14ac:dyDescent="0.5">
      <c r="A487" s="238"/>
      <c r="B487" s="227"/>
      <c r="C487" s="152"/>
      <c r="D487" s="60">
        <f>COUNT($D$1:D486)+1</f>
        <v>237</v>
      </c>
      <c r="E487" s="59" t="s">
        <v>391</v>
      </c>
      <c r="F487" s="57"/>
      <c r="G487" s="57"/>
      <c r="H487" s="58" t="s">
        <v>9</v>
      </c>
      <c r="I487" s="57"/>
      <c r="J487" s="57">
        <v>50</v>
      </c>
      <c r="K487" s="51"/>
      <c r="L487" s="52"/>
    </row>
    <row r="488" spans="1:12" ht="18.600000000000001" customHeight="1" thickBot="1" x14ac:dyDescent="0.5">
      <c r="A488" s="238"/>
      <c r="B488" s="227"/>
      <c r="C488" s="152"/>
      <c r="D488" s="60">
        <f>COUNT($D$1:D487)+1</f>
        <v>238</v>
      </c>
      <c r="E488" s="59" t="s">
        <v>392</v>
      </c>
      <c r="F488" s="57"/>
      <c r="G488" s="57"/>
      <c r="H488" s="58" t="s">
        <v>9</v>
      </c>
      <c r="I488" s="57"/>
      <c r="J488" s="57">
        <v>20</v>
      </c>
      <c r="K488" s="51"/>
      <c r="L488" s="52"/>
    </row>
    <row r="489" spans="1:12" ht="18.600000000000001" customHeight="1" thickBot="1" x14ac:dyDescent="0.5">
      <c r="A489" s="238"/>
      <c r="B489" s="227"/>
      <c r="C489" s="152"/>
      <c r="D489" s="60">
        <f>COUNT($D$1:D488)+1</f>
        <v>239</v>
      </c>
      <c r="E489" s="59" t="s">
        <v>393</v>
      </c>
      <c r="F489" s="57"/>
      <c r="G489" s="57"/>
      <c r="H489" s="58" t="s">
        <v>9</v>
      </c>
      <c r="I489" s="57"/>
      <c r="J489" s="57">
        <v>100</v>
      </c>
      <c r="K489" s="51"/>
      <c r="L489" s="52"/>
    </row>
    <row r="490" spans="1:12" ht="18.600000000000001" customHeight="1" thickBot="1" x14ac:dyDescent="0.5">
      <c r="A490" s="238"/>
      <c r="B490" s="227"/>
      <c r="C490" s="152"/>
      <c r="D490" s="175">
        <f>COUNT($D$1:D489)+1</f>
        <v>240</v>
      </c>
      <c r="E490" s="174" t="s">
        <v>394</v>
      </c>
      <c r="F490" s="133"/>
      <c r="G490" s="133"/>
      <c r="H490" s="172" t="s">
        <v>926</v>
      </c>
      <c r="I490" s="133" t="s">
        <v>374</v>
      </c>
      <c r="J490" s="133">
        <v>1</v>
      </c>
      <c r="K490" s="51" t="s">
        <v>539</v>
      </c>
      <c r="L490" s="52" t="s">
        <v>500</v>
      </c>
    </row>
    <row r="491" spans="1:12" ht="18.600000000000001" customHeight="1" thickBot="1" x14ac:dyDescent="0.5">
      <c r="A491" s="238"/>
      <c r="B491" s="227"/>
      <c r="C491" s="152"/>
      <c r="D491" s="175"/>
      <c r="E491" s="174"/>
      <c r="F491" s="133"/>
      <c r="G491" s="133"/>
      <c r="H491" s="172"/>
      <c r="I491" s="133"/>
      <c r="J491" s="133"/>
      <c r="K491" s="51" t="s">
        <v>540</v>
      </c>
      <c r="L491" s="52" t="s">
        <v>501</v>
      </c>
    </row>
    <row r="492" spans="1:12" ht="18.600000000000001" customHeight="1" thickBot="1" x14ac:dyDescent="0.5">
      <c r="A492" s="238"/>
      <c r="B492" s="227"/>
      <c r="C492" s="153"/>
      <c r="D492" s="175"/>
      <c r="E492" s="174"/>
      <c r="F492" s="133"/>
      <c r="G492" s="133"/>
      <c r="H492" s="172"/>
      <c r="I492" s="133"/>
      <c r="J492" s="133"/>
      <c r="K492" s="51" t="s">
        <v>749</v>
      </c>
      <c r="L492" s="52" t="s">
        <v>925</v>
      </c>
    </row>
    <row r="493" spans="1:12" ht="18.600000000000001" customHeight="1" thickBot="1" x14ac:dyDescent="0.5">
      <c r="A493" s="238"/>
      <c r="B493" s="227"/>
      <c r="C493" s="189" t="s">
        <v>395</v>
      </c>
      <c r="D493" s="60">
        <f>COUNT($D$1:D492)+1</f>
        <v>241</v>
      </c>
      <c r="E493" s="59" t="s">
        <v>396</v>
      </c>
      <c r="F493" s="57"/>
      <c r="G493" s="57"/>
      <c r="H493" s="58" t="s">
        <v>9</v>
      </c>
      <c r="I493" s="57"/>
      <c r="J493" s="57">
        <v>100</v>
      </c>
      <c r="K493" s="51"/>
      <c r="L493" s="52"/>
    </row>
    <row r="494" spans="1:12" ht="18.600000000000001" customHeight="1" thickBot="1" x14ac:dyDescent="0.5">
      <c r="A494" s="238"/>
      <c r="B494" s="227"/>
      <c r="C494" s="152"/>
      <c r="D494" s="60">
        <f>COUNT($D$1:D493)+1</f>
        <v>242</v>
      </c>
      <c r="E494" s="59" t="s">
        <v>397</v>
      </c>
      <c r="F494" s="57"/>
      <c r="G494" s="57"/>
      <c r="H494" s="58" t="s">
        <v>9</v>
      </c>
      <c r="I494" s="57"/>
      <c r="J494" s="57">
        <v>100</v>
      </c>
      <c r="K494" s="51"/>
      <c r="L494" s="52"/>
    </row>
    <row r="495" spans="1:12" ht="18.600000000000001" customHeight="1" thickBot="1" x14ac:dyDescent="0.5">
      <c r="A495" s="238"/>
      <c r="B495" s="227"/>
      <c r="C495" s="152"/>
      <c r="D495" s="60">
        <f>COUNT($D$1:D494)+1</f>
        <v>243</v>
      </c>
      <c r="E495" s="59" t="s">
        <v>398</v>
      </c>
      <c r="F495" s="57"/>
      <c r="G495" s="57"/>
      <c r="H495" s="58" t="s">
        <v>9</v>
      </c>
      <c r="I495" s="57"/>
      <c r="J495" s="57">
        <v>100</v>
      </c>
      <c r="K495" s="51"/>
      <c r="L495" s="52"/>
    </row>
    <row r="496" spans="1:12" ht="18.600000000000001" customHeight="1" thickBot="1" x14ac:dyDescent="0.5">
      <c r="A496" s="238"/>
      <c r="B496" s="227"/>
      <c r="C496" s="152"/>
      <c r="D496" s="60">
        <f>COUNT($D$1:D495)+1</f>
        <v>244</v>
      </c>
      <c r="E496" s="59" t="s">
        <v>711</v>
      </c>
      <c r="F496" s="57"/>
      <c r="G496" s="57"/>
      <c r="H496" s="91" t="s">
        <v>1060</v>
      </c>
      <c r="I496" s="90"/>
      <c r="J496" s="90">
        <v>5</v>
      </c>
      <c r="K496" s="51"/>
      <c r="L496" s="52"/>
    </row>
    <row r="497" spans="1:12" ht="18.600000000000001" customHeight="1" thickBot="1" x14ac:dyDescent="0.5">
      <c r="A497" s="238"/>
      <c r="B497" s="227"/>
      <c r="C497" s="152"/>
      <c r="D497" s="60">
        <f>COUNT($D$1:D496)+1</f>
        <v>245</v>
      </c>
      <c r="E497" s="59" t="s">
        <v>712</v>
      </c>
      <c r="F497" s="57"/>
      <c r="G497" s="57"/>
      <c r="H497" s="91" t="s">
        <v>1060</v>
      </c>
      <c r="I497" s="90"/>
      <c r="J497" s="90">
        <v>5</v>
      </c>
      <c r="K497" s="51"/>
      <c r="L497" s="52"/>
    </row>
    <row r="498" spans="1:12" ht="18.600000000000001" customHeight="1" thickBot="1" x14ac:dyDescent="0.5">
      <c r="A498" s="238"/>
      <c r="B498" s="227"/>
      <c r="C498" s="152"/>
      <c r="D498" s="175">
        <f>COUNT($D$1:D497)+1</f>
        <v>246</v>
      </c>
      <c r="E498" s="174" t="s">
        <v>706</v>
      </c>
      <c r="F498" s="133"/>
      <c r="G498" s="133" t="s">
        <v>374</v>
      </c>
      <c r="H498" s="172" t="s">
        <v>713</v>
      </c>
      <c r="I498" s="133" t="s">
        <v>374</v>
      </c>
      <c r="J498" s="133">
        <v>1</v>
      </c>
      <c r="K498" s="51" t="s">
        <v>547</v>
      </c>
      <c r="L498" s="52" t="s">
        <v>714</v>
      </c>
    </row>
    <row r="499" spans="1:12" ht="18.600000000000001" customHeight="1" thickBot="1" x14ac:dyDescent="0.5">
      <c r="A499" s="238"/>
      <c r="B499" s="227"/>
      <c r="C499" s="152"/>
      <c r="D499" s="175"/>
      <c r="E499" s="174"/>
      <c r="F499" s="133"/>
      <c r="G499" s="133"/>
      <c r="H499" s="172"/>
      <c r="I499" s="133"/>
      <c r="J499" s="133"/>
      <c r="K499" s="51" t="s">
        <v>539</v>
      </c>
      <c r="L499" s="52" t="s">
        <v>715</v>
      </c>
    </row>
    <row r="500" spans="1:12" ht="18.600000000000001" customHeight="1" thickBot="1" x14ac:dyDescent="0.5">
      <c r="A500" s="238"/>
      <c r="B500" s="227"/>
      <c r="C500" s="152"/>
      <c r="D500" s="175">
        <f>COUNT($D$1:D499)+1</f>
        <v>247</v>
      </c>
      <c r="E500" s="174" t="s">
        <v>709</v>
      </c>
      <c r="F500" s="133"/>
      <c r="G500" s="133" t="s">
        <v>374</v>
      </c>
      <c r="H500" s="172" t="s">
        <v>713</v>
      </c>
      <c r="I500" s="133" t="s">
        <v>374</v>
      </c>
      <c r="J500" s="133">
        <v>1</v>
      </c>
      <c r="K500" s="51" t="s">
        <v>547</v>
      </c>
      <c r="L500" s="52" t="s">
        <v>714</v>
      </c>
    </row>
    <row r="501" spans="1:12" ht="18.600000000000001" customHeight="1" thickBot="1" x14ac:dyDescent="0.5">
      <c r="A501" s="238"/>
      <c r="B501" s="227"/>
      <c r="C501" s="152"/>
      <c r="D501" s="175"/>
      <c r="E501" s="174"/>
      <c r="F501" s="133"/>
      <c r="G501" s="133"/>
      <c r="H501" s="172"/>
      <c r="I501" s="133"/>
      <c r="J501" s="133"/>
      <c r="K501" s="51" t="s">
        <v>539</v>
      </c>
      <c r="L501" s="52" t="s">
        <v>715</v>
      </c>
    </row>
    <row r="502" spans="1:12" ht="18.600000000000001" customHeight="1" thickBot="1" x14ac:dyDescent="0.5">
      <c r="A502" s="238"/>
      <c r="B502" s="227"/>
      <c r="C502" s="152"/>
      <c r="D502" s="134">
        <f>COUNT($D$1:D501)+1</f>
        <v>248</v>
      </c>
      <c r="E502" s="174" t="s">
        <v>710</v>
      </c>
      <c r="F502" s="133"/>
      <c r="G502" s="133" t="s">
        <v>374</v>
      </c>
      <c r="H502" s="172" t="s">
        <v>713</v>
      </c>
      <c r="I502" s="133" t="s">
        <v>374</v>
      </c>
      <c r="J502" s="133">
        <v>1</v>
      </c>
      <c r="K502" s="51" t="s">
        <v>547</v>
      </c>
      <c r="L502" s="52" t="s">
        <v>714</v>
      </c>
    </row>
    <row r="503" spans="1:12" ht="18.600000000000001" customHeight="1" thickBot="1" x14ac:dyDescent="0.5">
      <c r="A503" s="238"/>
      <c r="B503" s="227"/>
      <c r="C503" s="152"/>
      <c r="D503" s="135"/>
      <c r="E503" s="174"/>
      <c r="F503" s="133"/>
      <c r="G503" s="133"/>
      <c r="H503" s="172"/>
      <c r="I503" s="133"/>
      <c r="J503" s="133"/>
      <c r="K503" s="51" t="s">
        <v>539</v>
      </c>
      <c r="L503" s="52" t="s">
        <v>715</v>
      </c>
    </row>
    <row r="504" spans="1:12" ht="18.600000000000001" customHeight="1" thickBot="1" x14ac:dyDescent="0.5">
      <c r="A504" s="238"/>
      <c r="B504" s="227"/>
      <c r="C504" s="152"/>
      <c r="D504" s="175">
        <f>COUNT($D$1:D503)+1</f>
        <v>249</v>
      </c>
      <c r="E504" s="174" t="s">
        <v>708</v>
      </c>
      <c r="F504" s="133"/>
      <c r="G504" s="133" t="s">
        <v>374</v>
      </c>
      <c r="H504" s="172" t="s">
        <v>713</v>
      </c>
      <c r="I504" s="133" t="s">
        <v>374</v>
      </c>
      <c r="J504" s="133">
        <v>1</v>
      </c>
      <c r="K504" s="51" t="s">
        <v>547</v>
      </c>
      <c r="L504" s="52" t="s">
        <v>714</v>
      </c>
    </row>
    <row r="505" spans="1:12" ht="18.600000000000001" customHeight="1" thickBot="1" x14ac:dyDescent="0.5">
      <c r="A505" s="238"/>
      <c r="B505" s="227"/>
      <c r="C505" s="152"/>
      <c r="D505" s="175"/>
      <c r="E505" s="174"/>
      <c r="F505" s="133"/>
      <c r="G505" s="133"/>
      <c r="H505" s="172"/>
      <c r="I505" s="133"/>
      <c r="J505" s="133"/>
      <c r="K505" s="51" t="s">
        <v>539</v>
      </c>
      <c r="L505" s="52" t="s">
        <v>715</v>
      </c>
    </row>
    <row r="506" spans="1:12" ht="18.600000000000001" customHeight="1" thickBot="1" x14ac:dyDescent="0.5">
      <c r="A506" s="238"/>
      <c r="B506" s="227"/>
      <c r="C506" s="152"/>
      <c r="D506" s="175">
        <f>COUNT($D$1:D505)+1</f>
        <v>250</v>
      </c>
      <c r="E506" s="174" t="s">
        <v>707</v>
      </c>
      <c r="F506" s="133"/>
      <c r="G506" s="133" t="s">
        <v>374</v>
      </c>
      <c r="H506" s="172" t="s">
        <v>713</v>
      </c>
      <c r="I506" s="133" t="s">
        <v>374</v>
      </c>
      <c r="J506" s="133">
        <v>1</v>
      </c>
      <c r="K506" s="51" t="s">
        <v>547</v>
      </c>
      <c r="L506" s="52" t="s">
        <v>714</v>
      </c>
    </row>
    <row r="507" spans="1:12" ht="18.600000000000001" customHeight="1" thickBot="1" x14ac:dyDescent="0.5">
      <c r="A507" s="238"/>
      <c r="B507" s="227"/>
      <c r="C507" s="152"/>
      <c r="D507" s="175"/>
      <c r="E507" s="174"/>
      <c r="F507" s="133"/>
      <c r="G507" s="133"/>
      <c r="H507" s="172"/>
      <c r="I507" s="133"/>
      <c r="J507" s="133"/>
      <c r="K507" s="51" t="s">
        <v>539</v>
      </c>
      <c r="L507" s="52" t="s">
        <v>715</v>
      </c>
    </row>
    <row r="508" spans="1:12" ht="18.600000000000001" customHeight="1" thickBot="1" x14ac:dyDescent="0.5">
      <c r="A508" s="238"/>
      <c r="B508" s="227"/>
      <c r="C508" s="152"/>
      <c r="D508" s="60">
        <f>COUNT($D$1:D507)+1</f>
        <v>251</v>
      </c>
      <c r="E508" s="59" t="s">
        <v>405</v>
      </c>
      <c r="F508" s="57"/>
      <c r="G508" s="57"/>
      <c r="H508" s="58" t="s">
        <v>551</v>
      </c>
      <c r="I508" s="57"/>
      <c r="J508" s="57">
        <v>100</v>
      </c>
      <c r="K508" s="51"/>
      <c r="L508" s="52"/>
    </row>
    <row r="509" spans="1:12" ht="18.600000000000001" customHeight="1" thickBot="1" x14ac:dyDescent="0.5">
      <c r="A509" s="238"/>
      <c r="B509" s="227"/>
      <c r="C509" s="152"/>
      <c r="D509" s="175">
        <f>COUNT($D$1:D508)+1</f>
        <v>252</v>
      </c>
      <c r="E509" s="174" t="s">
        <v>703</v>
      </c>
      <c r="F509" s="133"/>
      <c r="G509" s="133" t="s">
        <v>406</v>
      </c>
      <c r="H509" s="172" t="s">
        <v>713</v>
      </c>
      <c r="I509" s="133" t="s">
        <v>374</v>
      </c>
      <c r="J509" s="133">
        <v>1</v>
      </c>
      <c r="K509" s="51" t="s">
        <v>547</v>
      </c>
      <c r="L509" s="52" t="s">
        <v>714</v>
      </c>
    </row>
    <row r="510" spans="1:12" ht="18.600000000000001" customHeight="1" thickBot="1" x14ac:dyDescent="0.5">
      <c r="A510" s="238"/>
      <c r="B510" s="227"/>
      <c r="C510" s="152"/>
      <c r="D510" s="175"/>
      <c r="E510" s="174"/>
      <c r="F510" s="133"/>
      <c r="G510" s="133"/>
      <c r="H510" s="172"/>
      <c r="I510" s="133"/>
      <c r="J510" s="133"/>
      <c r="K510" s="51" t="s">
        <v>539</v>
      </c>
      <c r="L510" s="52" t="s">
        <v>715</v>
      </c>
    </row>
    <row r="511" spans="1:12" ht="18.600000000000001" customHeight="1" thickBot="1" x14ac:dyDescent="0.5">
      <c r="A511" s="238"/>
      <c r="B511" s="227"/>
      <c r="C511" s="152"/>
      <c r="D511" s="175">
        <f>COUNT($D$1:D510)+1</f>
        <v>253</v>
      </c>
      <c r="E511" s="174" t="s">
        <v>704</v>
      </c>
      <c r="F511" s="133"/>
      <c r="G511" s="133" t="s">
        <v>406</v>
      </c>
      <c r="H511" s="172" t="s">
        <v>713</v>
      </c>
      <c r="I511" s="133" t="s">
        <v>374</v>
      </c>
      <c r="J511" s="133">
        <v>1</v>
      </c>
      <c r="K511" s="51" t="s">
        <v>547</v>
      </c>
      <c r="L511" s="52" t="s">
        <v>714</v>
      </c>
    </row>
    <row r="512" spans="1:12" ht="18.600000000000001" customHeight="1" thickBot="1" x14ac:dyDescent="0.5">
      <c r="A512" s="238"/>
      <c r="B512" s="227"/>
      <c r="C512" s="152"/>
      <c r="D512" s="175"/>
      <c r="E512" s="174"/>
      <c r="F512" s="133"/>
      <c r="G512" s="133"/>
      <c r="H512" s="172"/>
      <c r="I512" s="133"/>
      <c r="J512" s="133"/>
      <c r="K512" s="51" t="s">
        <v>539</v>
      </c>
      <c r="L512" s="52" t="s">
        <v>715</v>
      </c>
    </row>
    <row r="513" spans="1:12" ht="18.600000000000001" customHeight="1" thickBot="1" x14ac:dyDescent="0.5">
      <c r="A513" s="238"/>
      <c r="B513" s="227"/>
      <c r="C513" s="152"/>
      <c r="D513" s="175">
        <f>COUNT($D$1:D512)+1</f>
        <v>254</v>
      </c>
      <c r="E513" s="174" t="s">
        <v>705</v>
      </c>
      <c r="F513" s="133"/>
      <c r="G513" s="133" t="s">
        <v>406</v>
      </c>
      <c r="H513" s="172" t="s">
        <v>713</v>
      </c>
      <c r="I513" s="133" t="s">
        <v>374</v>
      </c>
      <c r="J513" s="133">
        <v>1</v>
      </c>
      <c r="K513" s="51" t="s">
        <v>547</v>
      </c>
      <c r="L513" s="52" t="s">
        <v>714</v>
      </c>
    </row>
    <row r="514" spans="1:12" ht="18.600000000000001" customHeight="1" thickBot="1" x14ac:dyDescent="0.5">
      <c r="A514" s="238"/>
      <c r="B514" s="227"/>
      <c r="C514" s="152"/>
      <c r="D514" s="175"/>
      <c r="E514" s="174"/>
      <c r="F514" s="133"/>
      <c r="G514" s="133"/>
      <c r="H514" s="172"/>
      <c r="I514" s="133"/>
      <c r="J514" s="133"/>
      <c r="K514" s="51" t="s">
        <v>539</v>
      </c>
      <c r="L514" s="52" t="s">
        <v>715</v>
      </c>
    </row>
    <row r="515" spans="1:12" ht="18.600000000000001" customHeight="1" thickBot="1" x14ac:dyDescent="0.5">
      <c r="A515" s="238"/>
      <c r="B515" s="227"/>
      <c r="C515" s="152"/>
      <c r="D515" s="93">
        <f>COUNT($D$1:D514)+1</f>
        <v>255</v>
      </c>
      <c r="E515" s="92" t="s">
        <v>1081</v>
      </c>
      <c r="F515" s="90"/>
      <c r="G515" s="90" t="s">
        <v>374</v>
      </c>
      <c r="H515" s="91" t="s">
        <v>551</v>
      </c>
      <c r="I515" s="90"/>
      <c r="J515" s="90">
        <v>100</v>
      </c>
      <c r="K515" s="51"/>
      <c r="L515" s="52"/>
    </row>
    <row r="516" spans="1:12" ht="18.600000000000001" customHeight="1" thickBot="1" x14ac:dyDescent="0.5">
      <c r="A516" s="238"/>
      <c r="B516" s="227"/>
      <c r="C516" s="152"/>
      <c r="D516" s="175">
        <f>COUNT($D$1:D515)+1</f>
        <v>256</v>
      </c>
      <c r="E516" s="174" t="s">
        <v>698</v>
      </c>
      <c r="F516" s="133"/>
      <c r="G516" s="133" t="s">
        <v>406</v>
      </c>
      <c r="H516" s="172" t="s">
        <v>713</v>
      </c>
      <c r="I516" s="133" t="s">
        <v>374</v>
      </c>
      <c r="J516" s="133">
        <v>1</v>
      </c>
      <c r="K516" s="51" t="s">
        <v>547</v>
      </c>
      <c r="L516" s="52" t="s">
        <v>714</v>
      </c>
    </row>
    <row r="517" spans="1:12" ht="18.600000000000001" customHeight="1" thickBot="1" x14ac:dyDescent="0.5">
      <c r="A517" s="238"/>
      <c r="B517" s="227"/>
      <c r="C517" s="152"/>
      <c r="D517" s="175"/>
      <c r="E517" s="174"/>
      <c r="F517" s="133"/>
      <c r="G517" s="133"/>
      <c r="H517" s="172"/>
      <c r="I517" s="133"/>
      <c r="J517" s="133"/>
      <c r="K517" s="51" t="s">
        <v>539</v>
      </c>
      <c r="L517" s="52" t="s">
        <v>715</v>
      </c>
    </row>
    <row r="518" spans="1:12" ht="18.600000000000001" customHeight="1" thickBot="1" x14ac:dyDescent="0.5">
      <c r="A518" s="238"/>
      <c r="B518" s="227"/>
      <c r="C518" s="152"/>
      <c r="D518" s="175">
        <f>COUNT($D$1:D517)+1</f>
        <v>257</v>
      </c>
      <c r="E518" s="174" t="s">
        <v>702</v>
      </c>
      <c r="F518" s="133"/>
      <c r="G518" s="133" t="s">
        <v>406</v>
      </c>
      <c r="H518" s="172" t="s">
        <v>713</v>
      </c>
      <c r="I518" s="133" t="s">
        <v>374</v>
      </c>
      <c r="J518" s="133">
        <v>1</v>
      </c>
      <c r="K518" s="51" t="s">
        <v>547</v>
      </c>
      <c r="L518" s="52" t="s">
        <v>714</v>
      </c>
    </row>
    <row r="519" spans="1:12" ht="18.600000000000001" customHeight="1" thickBot="1" x14ac:dyDescent="0.5">
      <c r="A519" s="238"/>
      <c r="B519" s="227"/>
      <c r="C519" s="152"/>
      <c r="D519" s="175"/>
      <c r="E519" s="174"/>
      <c r="F519" s="133"/>
      <c r="G519" s="133"/>
      <c r="H519" s="172"/>
      <c r="I519" s="133"/>
      <c r="J519" s="133"/>
      <c r="K519" s="51" t="s">
        <v>539</v>
      </c>
      <c r="L519" s="52" t="s">
        <v>715</v>
      </c>
    </row>
    <row r="520" spans="1:12" ht="18.600000000000001" customHeight="1" thickBot="1" x14ac:dyDescent="0.5">
      <c r="A520" s="238"/>
      <c r="B520" s="227"/>
      <c r="C520" s="152"/>
      <c r="D520" s="175">
        <f>COUNT($D$1:D519)+1</f>
        <v>258</v>
      </c>
      <c r="E520" s="174" t="s">
        <v>701</v>
      </c>
      <c r="F520" s="133"/>
      <c r="G520" s="133" t="s">
        <v>406</v>
      </c>
      <c r="H520" s="172" t="s">
        <v>713</v>
      </c>
      <c r="I520" s="133" t="s">
        <v>374</v>
      </c>
      <c r="J520" s="133">
        <v>1</v>
      </c>
      <c r="K520" s="51" t="s">
        <v>547</v>
      </c>
      <c r="L520" s="52" t="s">
        <v>714</v>
      </c>
    </row>
    <row r="521" spans="1:12" ht="18.600000000000001" customHeight="1" thickBot="1" x14ac:dyDescent="0.5">
      <c r="A521" s="238"/>
      <c r="B521" s="227"/>
      <c r="C521" s="152"/>
      <c r="D521" s="175"/>
      <c r="E521" s="174"/>
      <c r="F521" s="133"/>
      <c r="G521" s="133"/>
      <c r="H521" s="172"/>
      <c r="I521" s="133"/>
      <c r="J521" s="133"/>
      <c r="K521" s="51" t="s">
        <v>539</v>
      </c>
      <c r="L521" s="52" t="s">
        <v>715</v>
      </c>
    </row>
    <row r="522" spans="1:12" ht="18.600000000000001" customHeight="1" thickBot="1" x14ac:dyDescent="0.5">
      <c r="A522" s="238"/>
      <c r="B522" s="227"/>
      <c r="C522" s="152"/>
      <c r="D522" s="175">
        <f>COUNT($D$1:D521)+1</f>
        <v>259</v>
      </c>
      <c r="E522" s="174" t="s">
        <v>700</v>
      </c>
      <c r="F522" s="133"/>
      <c r="G522" s="133" t="s">
        <v>406</v>
      </c>
      <c r="H522" s="172" t="s">
        <v>713</v>
      </c>
      <c r="I522" s="133" t="s">
        <v>374</v>
      </c>
      <c r="J522" s="133">
        <v>1</v>
      </c>
      <c r="K522" s="51" t="s">
        <v>547</v>
      </c>
      <c r="L522" s="52" t="s">
        <v>714</v>
      </c>
    </row>
    <row r="523" spans="1:12" ht="18.600000000000001" customHeight="1" thickBot="1" x14ac:dyDescent="0.5">
      <c r="A523" s="238"/>
      <c r="B523" s="227"/>
      <c r="C523" s="152"/>
      <c r="D523" s="175"/>
      <c r="E523" s="174"/>
      <c r="F523" s="133"/>
      <c r="G523" s="133"/>
      <c r="H523" s="172"/>
      <c r="I523" s="133"/>
      <c r="J523" s="133"/>
      <c r="K523" s="51" t="s">
        <v>539</v>
      </c>
      <c r="L523" s="52" t="s">
        <v>715</v>
      </c>
    </row>
    <row r="524" spans="1:12" ht="18.600000000000001" customHeight="1" thickBot="1" x14ac:dyDescent="0.5">
      <c r="A524" s="238"/>
      <c r="B524" s="227"/>
      <c r="C524" s="152"/>
      <c r="D524" s="175">
        <f>COUNT($D$1:D523)+1</f>
        <v>260</v>
      </c>
      <c r="E524" s="174" t="s">
        <v>699</v>
      </c>
      <c r="F524" s="133"/>
      <c r="G524" s="133" t="s">
        <v>406</v>
      </c>
      <c r="H524" s="172" t="s">
        <v>713</v>
      </c>
      <c r="I524" s="133" t="s">
        <v>374</v>
      </c>
      <c r="J524" s="133">
        <v>1</v>
      </c>
      <c r="K524" s="51" t="s">
        <v>547</v>
      </c>
      <c r="L524" s="52" t="s">
        <v>714</v>
      </c>
    </row>
    <row r="525" spans="1:12" ht="18.600000000000001" customHeight="1" thickBot="1" x14ac:dyDescent="0.5">
      <c r="A525" s="238"/>
      <c r="B525" s="227"/>
      <c r="C525" s="152"/>
      <c r="D525" s="175"/>
      <c r="E525" s="174"/>
      <c r="F525" s="133"/>
      <c r="G525" s="133"/>
      <c r="H525" s="172"/>
      <c r="I525" s="133"/>
      <c r="J525" s="133"/>
      <c r="K525" s="51" t="s">
        <v>539</v>
      </c>
      <c r="L525" s="52" t="s">
        <v>715</v>
      </c>
    </row>
    <row r="526" spans="1:12" ht="18.600000000000001" customHeight="1" thickBot="1" x14ac:dyDescent="0.5">
      <c r="A526" s="238"/>
      <c r="B526" s="227"/>
      <c r="C526" s="152"/>
      <c r="D526" s="175">
        <f>COUNT($D$1:D525)+1</f>
        <v>261</v>
      </c>
      <c r="E526" s="174" t="s">
        <v>232</v>
      </c>
      <c r="F526" s="133"/>
      <c r="G526" s="133" t="s">
        <v>374</v>
      </c>
      <c r="H526" s="172" t="s">
        <v>927</v>
      </c>
      <c r="I526" s="133" t="s">
        <v>374</v>
      </c>
      <c r="J526" s="133">
        <v>1</v>
      </c>
      <c r="K526" s="51">
        <v>1</v>
      </c>
      <c r="L526" s="52" t="s">
        <v>516</v>
      </c>
    </row>
    <row r="527" spans="1:12" ht="18.600000000000001" customHeight="1" thickBot="1" x14ac:dyDescent="0.5">
      <c r="A527" s="238"/>
      <c r="B527" s="227"/>
      <c r="C527" s="152"/>
      <c r="D527" s="175"/>
      <c r="E527" s="174"/>
      <c r="F527" s="133"/>
      <c r="G527" s="133"/>
      <c r="H527" s="172"/>
      <c r="I527" s="133"/>
      <c r="J527" s="133"/>
      <c r="K527" s="51">
        <v>2</v>
      </c>
      <c r="L527" s="52" t="s">
        <v>517</v>
      </c>
    </row>
    <row r="528" spans="1:12" ht="18.600000000000001" customHeight="1" thickBot="1" x14ac:dyDescent="0.5">
      <c r="A528" s="238"/>
      <c r="B528" s="227"/>
      <c r="C528" s="152"/>
      <c r="D528" s="175"/>
      <c r="E528" s="174"/>
      <c r="F528" s="133"/>
      <c r="G528" s="133"/>
      <c r="H528" s="172"/>
      <c r="I528" s="133"/>
      <c r="J528" s="133"/>
      <c r="K528" s="51" t="s">
        <v>541</v>
      </c>
      <c r="L528" s="52" t="s">
        <v>490</v>
      </c>
    </row>
    <row r="529" spans="1:12" ht="18.600000000000001" customHeight="1" thickBot="1" x14ac:dyDescent="0.5">
      <c r="A529" s="238"/>
      <c r="B529" s="227"/>
      <c r="C529" s="152"/>
      <c r="D529" s="175"/>
      <c r="E529" s="174"/>
      <c r="F529" s="133"/>
      <c r="G529" s="133"/>
      <c r="H529" s="172"/>
      <c r="I529" s="133"/>
      <c r="J529" s="133"/>
      <c r="K529" s="51" t="s">
        <v>749</v>
      </c>
      <c r="L529" s="52" t="s">
        <v>925</v>
      </c>
    </row>
    <row r="530" spans="1:12" ht="18.600000000000001" customHeight="1" thickBot="1" x14ac:dyDescent="0.5">
      <c r="A530" s="238"/>
      <c r="B530" s="227"/>
      <c r="C530" s="152"/>
      <c r="D530" s="60">
        <f>COUNT($D$1:D529)+1</f>
        <v>262</v>
      </c>
      <c r="E530" s="59" t="s">
        <v>415</v>
      </c>
      <c r="F530" s="57"/>
      <c r="G530" s="57"/>
      <c r="H530" s="58" t="s">
        <v>551</v>
      </c>
      <c r="I530" s="57"/>
      <c r="J530" s="57">
        <v>100</v>
      </c>
      <c r="K530" s="51"/>
      <c r="L530" s="52"/>
    </row>
    <row r="531" spans="1:12" ht="34.799999999999997" thickBot="1" x14ac:dyDescent="0.5">
      <c r="A531" s="238"/>
      <c r="B531" s="227"/>
      <c r="C531" s="152"/>
      <c r="D531" s="60">
        <f>COUNT($D$1:D530)+1</f>
        <v>263</v>
      </c>
      <c r="E531" s="59" t="s">
        <v>235</v>
      </c>
      <c r="F531" s="57"/>
      <c r="G531" s="57"/>
      <c r="H531" s="58" t="s">
        <v>1047</v>
      </c>
      <c r="I531" s="57"/>
      <c r="J531" s="90">
        <v>10</v>
      </c>
      <c r="K531" s="51"/>
      <c r="L531" s="52"/>
    </row>
    <row r="532" spans="1:12" ht="18.600000000000001" customHeight="1" thickBot="1" x14ac:dyDescent="0.5">
      <c r="A532" s="238"/>
      <c r="B532" s="227"/>
      <c r="C532" s="152"/>
      <c r="D532" s="175">
        <f>COUNT($D$1:D531)+1</f>
        <v>264</v>
      </c>
      <c r="E532" s="174" t="s">
        <v>417</v>
      </c>
      <c r="F532" s="133"/>
      <c r="G532" s="133"/>
      <c r="H532" s="172" t="s">
        <v>910</v>
      </c>
      <c r="I532" s="133" t="s">
        <v>374</v>
      </c>
      <c r="J532" s="133">
        <v>1</v>
      </c>
      <c r="K532" s="51" t="s">
        <v>547</v>
      </c>
      <c r="L532" s="52" t="s">
        <v>489</v>
      </c>
    </row>
    <row r="533" spans="1:12" ht="18.600000000000001" customHeight="1" thickBot="1" x14ac:dyDescent="0.5">
      <c r="A533" s="238"/>
      <c r="B533" s="227"/>
      <c r="C533" s="152"/>
      <c r="D533" s="175"/>
      <c r="E533" s="174"/>
      <c r="F533" s="133"/>
      <c r="G533" s="133"/>
      <c r="H533" s="172"/>
      <c r="I533" s="133"/>
      <c r="J533" s="133"/>
      <c r="K533" s="51" t="s">
        <v>539</v>
      </c>
      <c r="L533" s="52" t="s">
        <v>491</v>
      </c>
    </row>
    <row r="534" spans="1:12" ht="18.600000000000001" customHeight="1" thickBot="1" x14ac:dyDescent="0.5">
      <c r="A534" s="238"/>
      <c r="B534" s="227"/>
      <c r="C534" s="152"/>
      <c r="D534" s="175"/>
      <c r="E534" s="174"/>
      <c r="F534" s="133"/>
      <c r="G534" s="133"/>
      <c r="H534" s="172"/>
      <c r="I534" s="133"/>
      <c r="J534" s="133"/>
      <c r="K534" s="51" t="s">
        <v>749</v>
      </c>
      <c r="L534" s="52" t="s">
        <v>925</v>
      </c>
    </row>
    <row r="535" spans="1:12" ht="18.600000000000001" customHeight="1" thickBot="1" x14ac:dyDescent="0.5">
      <c r="A535" s="238"/>
      <c r="B535" s="227"/>
      <c r="C535" s="152"/>
      <c r="D535" s="175">
        <f>COUNT($D$1:D534)+1</f>
        <v>265</v>
      </c>
      <c r="E535" s="174" t="s">
        <v>880</v>
      </c>
      <c r="F535" s="133"/>
      <c r="G535" s="133"/>
      <c r="H535" s="172" t="s">
        <v>928</v>
      </c>
      <c r="I535" s="133" t="s">
        <v>374</v>
      </c>
      <c r="J535" s="133">
        <v>1</v>
      </c>
      <c r="K535" s="51" t="s">
        <v>539</v>
      </c>
      <c r="L535" s="52" t="s">
        <v>537</v>
      </c>
    </row>
    <row r="536" spans="1:12" ht="18.600000000000001" customHeight="1" thickBot="1" x14ac:dyDescent="0.5">
      <c r="A536" s="238"/>
      <c r="B536" s="227"/>
      <c r="C536" s="152"/>
      <c r="D536" s="175"/>
      <c r="E536" s="174"/>
      <c r="F536" s="133"/>
      <c r="G536" s="133"/>
      <c r="H536" s="172"/>
      <c r="I536" s="133"/>
      <c r="J536" s="133"/>
      <c r="K536" s="51" t="s">
        <v>540</v>
      </c>
      <c r="L536" s="52" t="s">
        <v>538</v>
      </c>
    </row>
    <row r="537" spans="1:12" ht="18.600000000000001" customHeight="1" thickBot="1" x14ac:dyDescent="0.5">
      <c r="A537" s="238"/>
      <c r="B537" s="227"/>
      <c r="C537" s="152"/>
      <c r="D537" s="175"/>
      <c r="E537" s="174"/>
      <c r="F537" s="133"/>
      <c r="G537" s="133"/>
      <c r="H537" s="172"/>
      <c r="I537" s="133"/>
      <c r="J537" s="133"/>
      <c r="K537" s="51" t="s">
        <v>749</v>
      </c>
      <c r="L537" s="52" t="s">
        <v>925</v>
      </c>
    </row>
    <row r="538" spans="1:12" ht="18.600000000000001" customHeight="1" thickBot="1" x14ac:dyDescent="0.5">
      <c r="A538" s="238"/>
      <c r="B538" s="227"/>
      <c r="C538" s="152"/>
      <c r="D538" s="175">
        <f>COUNT($D$1:D537)+1</f>
        <v>266</v>
      </c>
      <c r="E538" s="174" t="s">
        <v>253</v>
      </c>
      <c r="F538" s="133"/>
      <c r="G538" s="133" t="s">
        <v>374</v>
      </c>
      <c r="H538" s="172" t="s">
        <v>919</v>
      </c>
      <c r="I538" s="133" t="s">
        <v>374</v>
      </c>
      <c r="J538" s="133">
        <v>1</v>
      </c>
      <c r="K538" s="51" t="s">
        <v>541</v>
      </c>
      <c r="L538" s="52" t="s">
        <v>523</v>
      </c>
    </row>
    <row r="539" spans="1:12" ht="18.600000000000001" customHeight="1" thickBot="1" x14ac:dyDescent="0.5">
      <c r="A539" s="238"/>
      <c r="B539" s="227"/>
      <c r="C539" s="152"/>
      <c r="D539" s="175"/>
      <c r="E539" s="174"/>
      <c r="F539" s="133"/>
      <c r="G539" s="133"/>
      <c r="H539" s="172"/>
      <c r="I539" s="133"/>
      <c r="J539" s="133"/>
      <c r="K539" s="51" t="s">
        <v>540</v>
      </c>
      <c r="L539" s="52" t="s">
        <v>524</v>
      </c>
    </row>
    <row r="540" spans="1:12" ht="18.600000000000001" customHeight="1" thickBot="1" x14ac:dyDescent="0.5">
      <c r="A540" s="238"/>
      <c r="B540" s="227"/>
      <c r="C540" s="152"/>
      <c r="D540" s="175"/>
      <c r="E540" s="174"/>
      <c r="F540" s="133"/>
      <c r="G540" s="133"/>
      <c r="H540" s="172"/>
      <c r="I540" s="133"/>
      <c r="J540" s="133"/>
      <c r="K540" s="51" t="s">
        <v>539</v>
      </c>
      <c r="L540" s="52" t="s">
        <v>525</v>
      </c>
    </row>
    <row r="541" spans="1:12" ht="18.600000000000001" customHeight="1" thickBot="1" x14ac:dyDescent="0.5">
      <c r="A541" s="238"/>
      <c r="B541" s="227"/>
      <c r="C541" s="152"/>
      <c r="D541" s="175"/>
      <c r="E541" s="174"/>
      <c r="F541" s="133"/>
      <c r="G541" s="133"/>
      <c r="H541" s="172"/>
      <c r="I541" s="133"/>
      <c r="J541" s="133"/>
      <c r="K541" s="51" t="s">
        <v>749</v>
      </c>
      <c r="L541" s="52" t="s">
        <v>925</v>
      </c>
    </row>
    <row r="542" spans="1:12" ht="18.600000000000001" customHeight="1" thickBot="1" x14ac:dyDescent="0.5">
      <c r="A542" s="238"/>
      <c r="B542" s="227"/>
      <c r="C542" s="152"/>
      <c r="D542" s="175">
        <f>COUNT($D$1:D541)+1</f>
        <v>267</v>
      </c>
      <c r="E542" s="174" t="s">
        <v>599</v>
      </c>
      <c r="F542" s="133"/>
      <c r="G542" s="133"/>
      <c r="H542" s="172" t="s">
        <v>1048</v>
      </c>
      <c r="I542" s="133" t="s">
        <v>374</v>
      </c>
      <c r="J542" s="133">
        <v>1</v>
      </c>
      <c r="K542" s="51" t="s">
        <v>547</v>
      </c>
      <c r="L542" s="52" t="s">
        <v>714</v>
      </c>
    </row>
    <row r="543" spans="1:12" ht="18.600000000000001" customHeight="1" thickBot="1" x14ac:dyDescent="0.5">
      <c r="A543" s="238"/>
      <c r="B543" s="227"/>
      <c r="C543" s="152"/>
      <c r="D543" s="175"/>
      <c r="E543" s="174"/>
      <c r="F543" s="133"/>
      <c r="G543" s="133"/>
      <c r="H543" s="172"/>
      <c r="I543" s="133"/>
      <c r="J543" s="133"/>
      <c r="K543" s="51" t="s">
        <v>539</v>
      </c>
      <c r="L543" s="52" t="s">
        <v>715</v>
      </c>
    </row>
    <row r="544" spans="1:12" ht="18.600000000000001" customHeight="1" thickBot="1" x14ac:dyDescent="0.5">
      <c r="A544" s="238"/>
      <c r="B544" s="227"/>
      <c r="C544" s="152"/>
      <c r="D544" s="175">
        <f>COUNT($D$1:D543)+1</f>
        <v>268</v>
      </c>
      <c r="E544" s="174" t="s">
        <v>600</v>
      </c>
      <c r="F544" s="133"/>
      <c r="G544" s="133"/>
      <c r="H544" s="172" t="s">
        <v>1049</v>
      </c>
      <c r="I544" s="133" t="s">
        <v>374</v>
      </c>
      <c r="J544" s="133">
        <v>1</v>
      </c>
      <c r="K544" s="51" t="s">
        <v>547</v>
      </c>
      <c r="L544" s="52" t="s">
        <v>714</v>
      </c>
    </row>
    <row r="545" spans="1:12" ht="18.600000000000001" customHeight="1" thickBot="1" x14ac:dyDescent="0.5">
      <c r="A545" s="238"/>
      <c r="B545" s="227"/>
      <c r="C545" s="152"/>
      <c r="D545" s="175"/>
      <c r="E545" s="174"/>
      <c r="F545" s="133"/>
      <c r="G545" s="133"/>
      <c r="H545" s="172"/>
      <c r="I545" s="133"/>
      <c r="J545" s="133"/>
      <c r="K545" s="51" t="s">
        <v>539</v>
      </c>
      <c r="L545" s="52" t="s">
        <v>715</v>
      </c>
    </row>
    <row r="546" spans="1:12" ht="18.600000000000001" customHeight="1" thickBot="1" x14ac:dyDescent="0.5">
      <c r="A546" s="238"/>
      <c r="B546" s="227"/>
      <c r="C546" s="152"/>
      <c r="D546" s="175">
        <f>COUNT($D$1:D545)+1</f>
        <v>269</v>
      </c>
      <c r="E546" s="174" t="s">
        <v>859</v>
      </c>
      <c r="F546" s="133"/>
      <c r="G546" s="133"/>
      <c r="H546" s="172" t="s">
        <v>1050</v>
      </c>
      <c r="I546" s="133" t="s">
        <v>374</v>
      </c>
      <c r="J546" s="133">
        <v>1</v>
      </c>
      <c r="K546" s="51" t="s">
        <v>539</v>
      </c>
      <c r="L546" s="52" t="s">
        <v>521</v>
      </c>
    </row>
    <row r="547" spans="1:12" ht="18.600000000000001" customHeight="1" thickBot="1" x14ac:dyDescent="0.5">
      <c r="A547" s="238"/>
      <c r="B547" s="227"/>
      <c r="C547" s="152"/>
      <c r="D547" s="175"/>
      <c r="E547" s="174"/>
      <c r="F547" s="133"/>
      <c r="G547" s="133"/>
      <c r="H547" s="172"/>
      <c r="I547" s="133"/>
      <c r="J547" s="133"/>
      <c r="K547" s="51" t="s">
        <v>540</v>
      </c>
      <c r="L547" s="52" t="s">
        <v>522</v>
      </c>
    </row>
    <row r="548" spans="1:12" ht="18.600000000000001" customHeight="1" thickBot="1" x14ac:dyDescent="0.5">
      <c r="A548" s="238"/>
      <c r="B548" s="227"/>
      <c r="C548" s="152"/>
      <c r="D548" s="175"/>
      <c r="E548" s="174"/>
      <c r="F548" s="133"/>
      <c r="G548" s="133"/>
      <c r="H548" s="172"/>
      <c r="I548" s="133"/>
      <c r="J548" s="133"/>
      <c r="K548" s="51" t="s">
        <v>749</v>
      </c>
      <c r="L548" s="52" t="s">
        <v>925</v>
      </c>
    </row>
    <row r="549" spans="1:12" ht="18.600000000000001" customHeight="1" thickBot="1" x14ac:dyDescent="0.5">
      <c r="A549" s="238"/>
      <c r="B549" s="227"/>
      <c r="C549" s="152"/>
      <c r="D549" s="175">
        <f>COUNT($D$1:D548)+1</f>
        <v>270</v>
      </c>
      <c r="E549" s="174" t="s">
        <v>877</v>
      </c>
      <c r="F549" s="133"/>
      <c r="G549" s="133"/>
      <c r="H549" s="172" t="s">
        <v>910</v>
      </c>
      <c r="I549" s="133" t="s">
        <v>374</v>
      </c>
      <c r="J549" s="133">
        <v>1</v>
      </c>
      <c r="K549" s="51" t="s">
        <v>547</v>
      </c>
      <c r="L549" s="52" t="s">
        <v>489</v>
      </c>
    </row>
    <row r="550" spans="1:12" ht="18.600000000000001" customHeight="1" thickBot="1" x14ac:dyDescent="0.5">
      <c r="A550" s="238"/>
      <c r="B550" s="227"/>
      <c r="C550" s="152"/>
      <c r="D550" s="175"/>
      <c r="E550" s="174"/>
      <c r="F550" s="133"/>
      <c r="G550" s="133"/>
      <c r="H550" s="172"/>
      <c r="I550" s="133"/>
      <c r="J550" s="133"/>
      <c r="K550" s="51" t="s">
        <v>539</v>
      </c>
      <c r="L550" s="52" t="s">
        <v>568</v>
      </c>
    </row>
    <row r="551" spans="1:12" ht="18.600000000000001" customHeight="1" thickBot="1" x14ac:dyDescent="0.5">
      <c r="A551" s="238"/>
      <c r="B551" s="227"/>
      <c r="C551" s="152"/>
      <c r="D551" s="175"/>
      <c r="E551" s="174"/>
      <c r="F551" s="133"/>
      <c r="G551" s="133"/>
      <c r="H551" s="172"/>
      <c r="I551" s="133"/>
      <c r="J551" s="133"/>
      <c r="K551" s="51" t="s">
        <v>749</v>
      </c>
      <c r="L551" s="52" t="s">
        <v>925</v>
      </c>
    </row>
    <row r="552" spans="1:12" ht="18.600000000000001" customHeight="1" thickBot="1" x14ac:dyDescent="0.5">
      <c r="A552" s="238"/>
      <c r="B552" s="227"/>
      <c r="C552" s="152"/>
      <c r="D552" s="175">
        <f>COUNT($D$1:D551)+1</f>
        <v>271</v>
      </c>
      <c r="E552" s="174" t="s">
        <v>420</v>
      </c>
      <c r="F552" s="133"/>
      <c r="G552" s="133"/>
      <c r="H552" s="172" t="s">
        <v>1083</v>
      </c>
      <c r="I552" s="133" t="s">
        <v>374</v>
      </c>
      <c r="J552" s="133">
        <v>1</v>
      </c>
      <c r="K552" s="51" t="s">
        <v>1082</v>
      </c>
      <c r="L552" s="52" t="s">
        <v>512</v>
      </c>
    </row>
    <row r="553" spans="1:12" ht="18.600000000000001" customHeight="1" thickBot="1" x14ac:dyDescent="0.5">
      <c r="A553" s="238"/>
      <c r="B553" s="227"/>
      <c r="C553" s="152"/>
      <c r="D553" s="175"/>
      <c r="E553" s="174"/>
      <c r="F553" s="133"/>
      <c r="G553" s="133"/>
      <c r="H553" s="172"/>
      <c r="I553" s="133"/>
      <c r="J553" s="133"/>
      <c r="K553" s="51" t="s">
        <v>750</v>
      </c>
      <c r="L553" s="52" t="s">
        <v>514</v>
      </c>
    </row>
    <row r="554" spans="1:12" ht="18.600000000000001" customHeight="1" thickBot="1" x14ac:dyDescent="0.5">
      <c r="A554" s="238"/>
      <c r="B554" s="227"/>
      <c r="C554" s="152"/>
      <c r="D554" s="175"/>
      <c r="E554" s="174"/>
      <c r="F554" s="133"/>
      <c r="G554" s="133"/>
      <c r="H554" s="172"/>
      <c r="I554" s="133"/>
      <c r="J554" s="133"/>
      <c r="K554" s="51" t="s">
        <v>746</v>
      </c>
      <c r="L554" s="52" t="s">
        <v>515</v>
      </c>
    </row>
    <row r="555" spans="1:12" ht="18.600000000000001" customHeight="1" thickBot="1" x14ac:dyDescent="0.5">
      <c r="A555" s="238"/>
      <c r="B555" s="227"/>
      <c r="C555" s="152"/>
      <c r="D555" s="175"/>
      <c r="E555" s="174"/>
      <c r="F555" s="133"/>
      <c r="G555" s="133"/>
      <c r="H555" s="172"/>
      <c r="I555" s="133"/>
      <c r="J555" s="133"/>
      <c r="K555" s="51" t="s">
        <v>749</v>
      </c>
      <c r="L555" s="52" t="s">
        <v>925</v>
      </c>
    </row>
    <row r="556" spans="1:12" ht="18.600000000000001" customHeight="1" thickBot="1" x14ac:dyDescent="0.5">
      <c r="A556" s="238"/>
      <c r="B556" s="227"/>
      <c r="C556" s="152"/>
      <c r="D556" s="175">
        <f>COUNT($D$1:D555)+1</f>
        <v>272</v>
      </c>
      <c r="E556" s="174" t="s">
        <v>696</v>
      </c>
      <c r="F556" s="133"/>
      <c r="G556" s="133"/>
      <c r="H556" s="172" t="s">
        <v>1051</v>
      </c>
      <c r="I556" s="133" t="s">
        <v>374</v>
      </c>
      <c r="J556" s="133">
        <v>1</v>
      </c>
      <c r="K556" s="51" t="s">
        <v>547</v>
      </c>
      <c r="L556" s="52" t="s">
        <v>714</v>
      </c>
    </row>
    <row r="557" spans="1:12" ht="18.600000000000001" customHeight="1" thickBot="1" x14ac:dyDescent="0.5">
      <c r="A557" s="238"/>
      <c r="B557" s="227"/>
      <c r="C557" s="152"/>
      <c r="D557" s="175"/>
      <c r="E557" s="174"/>
      <c r="F557" s="133"/>
      <c r="G557" s="133"/>
      <c r="H557" s="172"/>
      <c r="I557" s="133"/>
      <c r="J557" s="133"/>
      <c r="K557" s="51" t="s">
        <v>539</v>
      </c>
      <c r="L557" s="52" t="s">
        <v>715</v>
      </c>
    </row>
    <row r="558" spans="1:12" ht="18.600000000000001" customHeight="1" thickBot="1" x14ac:dyDescent="0.5">
      <c r="A558" s="238"/>
      <c r="B558" s="227"/>
      <c r="C558" s="152"/>
      <c r="D558" s="175">
        <f>COUNT($D$1:D557)+1</f>
        <v>273</v>
      </c>
      <c r="E558" s="174" t="s">
        <v>697</v>
      </c>
      <c r="F558" s="133"/>
      <c r="G558" s="133"/>
      <c r="H558" s="172" t="s">
        <v>1052</v>
      </c>
      <c r="I558" s="133" t="s">
        <v>374</v>
      </c>
      <c r="J558" s="133">
        <v>1</v>
      </c>
      <c r="K558" s="51" t="s">
        <v>547</v>
      </c>
      <c r="L558" s="52" t="s">
        <v>714</v>
      </c>
    </row>
    <row r="559" spans="1:12" ht="18.600000000000001" customHeight="1" thickBot="1" x14ac:dyDescent="0.5">
      <c r="A559" s="238"/>
      <c r="B559" s="227"/>
      <c r="C559" s="152"/>
      <c r="D559" s="175"/>
      <c r="E559" s="174"/>
      <c r="F559" s="133"/>
      <c r="G559" s="133"/>
      <c r="H559" s="172"/>
      <c r="I559" s="133"/>
      <c r="J559" s="133"/>
      <c r="K559" s="51" t="s">
        <v>539</v>
      </c>
      <c r="L559" s="52" t="s">
        <v>715</v>
      </c>
    </row>
    <row r="560" spans="1:12" ht="18.600000000000001" customHeight="1" thickBot="1" x14ac:dyDescent="0.5">
      <c r="A560" s="238"/>
      <c r="B560" s="227"/>
      <c r="C560" s="152"/>
      <c r="D560" s="60">
        <f>COUNT($D$1:D559)+1</f>
        <v>274</v>
      </c>
      <c r="E560" s="59" t="s">
        <v>881</v>
      </c>
      <c r="F560" s="57"/>
      <c r="G560" s="57"/>
      <c r="H560" s="58" t="s">
        <v>1053</v>
      </c>
      <c r="I560" s="57"/>
      <c r="J560" s="57">
        <v>100</v>
      </c>
      <c r="K560" s="51"/>
      <c r="L560" s="52"/>
    </row>
    <row r="561" spans="1:12" ht="18.600000000000001" customHeight="1" thickBot="1" x14ac:dyDescent="0.5">
      <c r="A561" s="238"/>
      <c r="B561" s="227"/>
      <c r="C561" s="152"/>
      <c r="D561" s="175">
        <f>COUNT($D$1:D560)+1</f>
        <v>275</v>
      </c>
      <c r="E561" s="174" t="s">
        <v>273</v>
      </c>
      <c r="F561" s="133"/>
      <c r="G561" s="133"/>
      <c r="H561" s="172" t="s">
        <v>1040</v>
      </c>
      <c r="I561" s="133" t="s">
        <v>374</v>
      </c>
      <c r="J561" s="133">
        <v>1</v>
      </c>
      <c r="K561" s="51" t="s">
        <v>547</v>
      </c>
      <c r="L561" s="52" t="s">
        <v>489</v>
      </c>
    </row>
    <row r="562" spans="1:12" ht="18.600000000000001" customHeight="1" thickBot="1" x14ac:dyDescent="0.5">
      <c r="A562" s="238"/>
      <c r="B562" s="227"/>
      <c r="C562" s="152"/>
      <c r="D562" s="175"/>
      <c r="E562" s="174"/>
      <c r="F562" s="133"/>
      <c r="G562" s="133"/>
      <c r="H562" s="172"/>
      <c r="I562" s="133"/>
      <c r="J562" s="133"/>
      <c r="K562" s="51" t="s">
        <v>539</v>
      </c>
      <c r="L562" s="52" t="s">
        <v>568</v>
      </c>
    </row>
    <row r="563" spans="1:12" ht="18.600000000000001" customHeight="1" thickBot="1" x14ac:dyDescent="0.5">
      <c r="A563" s="238"/>
      <c r="B563" s="227"/>
      <c r="C563" s="152"/>
      <c r="D563" s="175"/>
      <c r="E563" s="174"/>
      <c r="F563" s="133"/>
      <c r="G563" s="133"/>
      <c r="H563" s="172"/>
      <c r="I563" s="133"/>
      <c r="J563" s="133"/>
      <c r="K563" s="51" t="s">
        <v>749</v>
      </c>
      <c r="L563" s="52" t="s">
        <v>925</v>
      </c>
    </row>
    <row r="564" spans="1:12" ht="18.600000000000001" customHeight="1" thickBot="1" x14ac:dyDescent="0.5">
      <c r="A564" s="238"/>
      <c r="B564" s="227"/>
      <c r="C564" s="152"/>
      <c r="D564" s="134">
        <f>COUNT($D$1:D560)+1</f>
        <v>275</v>
      </c>
      <c r="E564" s="140" t="s">
        <v>1091</v>
      </c>
      <c r="F564" s="136"/>
      <c r="G564" s="136"/>
      <c r="H564" s="134"/>
      <c r="I564" s="136" t="s">
        <v>374</v>
      </c>
      <c r="J564" s="136">
        <v>1</v>
      </c>
      <c r="K564" s="51" t="s">
        <v>547</v>
      </c>
      <c r="L564" s="52" t="s">
        <v>489</v>
      </c>
    </row>
    <row r="565" spans="1:12" ht="18.600000000000001" customHeight="1" thickBot="1" x14ac:dyDescent="0.5">
      <c r="A565" s="238"/>
      <c r="B565" s="227"/>
      <c r="C565" s="152"/>
      <c r="D565" s="139"/>
      <c r="E565" s="141"/>
      <c r="F565" s="137"/>
      <c r="G565" s="137"/>
      <c r="H565" s="139"/>
      <c r="I565" s="137"/>
      <c r="J565" s="137"/>
      <c r="K565" s="51" t="s">
        <v>539</v>
      </c>
      <c r="L565" s="52" t="s">
        <v>568</v>
      </c>
    </row>
    <row r="566" spans="1:12" ht="18.600000000000001" customHeight="1" thickBot="1" x14ac:dyDescent="0.5">
      <c r="A566" s="238"/>
      <c r="B566" s="227"/>
      <c r="C566" s="152"/>
      <c r="D566" s="135"/>
      <c r="E566" s="142"/>
      <c r="F566" s="138"/>
      <c r="G566" s="138"/>
      <c r="H566" s="135"/>
      <c r="I566" s="138"/>
      <c r="J566" s="138"/>
      <c r="K566" s="51" t="s">
        <v>749</v>
      </c>
      <c r="L566" s="52" t="s">
        <v>925</v>
      </c>
    </row>
    <row r="567" spans="1:12" ht="18.600000000000001" customHeight="1" thickBot="1" x14ac:dyDescent="0.5">
      <c r="A567" s="238"/>
      <c r="B567" s="227"/>
      <c r="C567" s="152"/>
      <c r="D567" s="134">
        <f>COUNT($D$1:D563)+1</f>
        <v>276</v>
      </c>
      <c r="E567" s="140" t="s">
        <v>1092</v>
      </c>
      <c r="F567" s="136"/>
      <c r="G567" s="136"/>
      <c r="H567" s="134"/>
      <c r="I567" s="136" t="s">
        <v>374</v>
      </c>
      <c r="J567" s="136">
        <v>1</v>
      </c>
      <c r="K567" s="51" t="s">
        <v>547</v>
      </c>
      <c r="L567" s="52" t="s">
        <v>489</v>
      </c>
    </row>
    <row r="568" spans="1:12" ht="18.600000000000001" customHeight="1" thickBot="1" x14ac:dyDescent="0.5">
      <c r="A568" s="238"/>
      <c r="B568" s="227"/>
      <c r="C568" s="152"/>
      <c r="D568" s="139"/>
      <c r="E568" s="141"/>
      <c r="F568" s="137"/>
      <c r="G568" s="137"/>
      <c r="H568" s="139"/>
      <c r="I568" s="137"/>
      <c r="J568" s="137"/>
      <c r="K568" s="51" t="s">
        <v>539</v>
      </c>
      <c r="L568" s="52" t="s">
        <v>568</v>
      </c>
    </row>
    <row r="569" spans="1:12" ht="18.600000000000001" customHeight="1" thickBot="1" x14ac:dyDescent="0.5">
      <c r="A569" s="238"/>
      <c r="B569" s="227"/>
      <c r="C569" s="152"/>
      <c r="D569" s="135"/>
      <c r="E569" s="142"/>
      <c r="F569" s="138"/>
      <c r="G569" s="138"/>
      <c r="H569" s="135"/>
      <c r="I569" s="138"/>
      <c r="J569" s="138"/>
      <c r="K569" s="51" t="s">
        <v>749</v>
      </c>
      <c r="L569" s="52" t="s">
        <v>925</v>
      </c>
    </row>
    <row r="570" spans="1:12" ht="18.600000000000001" customHeight="1" thickBot="1" x14ac:dyDescent="0.5">
      <c r="A570" s="238"/>
      <c r="B570" s="227"/>
      <c r="C570" s="152"/>
      <c r="D570" s="134">
        <f>COUNT($D$1:D566)+1</f>
        <v>277</v>
      </c>
      <c r="E570" s="140" t="s">
        <v>1093</v>
      </c>
      <c r="F570" s="136"/>
      <c r="G570" s="136"/>
      <c r="H570" s="134"/>
      <c r="I570" s="136" t="s">
        <v>374</v>
      </c>
      <c r="J570" s="136">
        <v>1</v>
      </c>
      <c r="K570" s="51" t="s">
        <v>547</v>
      </c>
      <c r="L570" s="52" t="s">
        <v>489</v>
      </c>
    </row>
    <row r="571" spans="1:12" ht="18.600000000000001" customHeight="1" thickBot="1" x14ac:dyDescent="0.5">
      <c r="A571" s="238"/>
      <c r="B571" s="227"/>
      <c r="C571" s="152"/>
      <c r="D571" s="139"/>
      <c r="E571" s="141"/>
      <c r="F571" s="137"/>
      <c r="G571" s="137"/>
      <c r="H571" s="139"/>
      <c r="I571" s="137"/>
      <c r="J571" s="137"/>
      <c r="K571" s="51" t="s">
        <v>539</v>
      </c>
      <c r="L571" s="52" t="s">
        <v>568</v>
      </c>
    </row>
    <row r="572" spans="1:12" ht="18.600000000000001" customHeight="1" thickBot="1" x14ac:dyDescent="0.5">
      <c r="A572" s="238"/>
      <c r="B572" s="227"/>
      <c r="C572" s="152"/>
      <c r="D572" s="135"/>
      <c r="E572" s="142"/>
      <c r="F572" s="138"/>
      <c r="G572" s="138"/>
      <c r="H572" s="135"/>
      <c r="I572" s="138"/>
      <c r="J572" s="138"/>
      <c r="K572" s="51" t="s">
        <v>749</v>
      </c>
      <c r="L572" s="52" t="s">
        <v>925</v>
      </c>
    </row>
    <row r="573" spans="1:12" ht="18.600000000000001" customHeight="1" thickBot="1" x14ac:dyDescent="0.5">
      <c r="A573" s="238"/>
      <c r="B573" s="227"/>
      <c r="C573" s="152"/>
      <c r="D573" s="134">
        <f>COUNT($D$1:D569)+1</f>
        <v>278</v>
      </c>
      <c r="E573" s="140" t="s">
        <v>1094</v>
      </c>
      <c r="F573" s="136"/>
      <c r="G573" s="136"/>
      <c r="H573" s="134"/>
      <c r="I573" s="136" t="s">
        <v>374</v>
      </c>
      <c r="J573" s="136">
        <v>1</v>
      </c>
      <c r="K573" s="51" t="s">
        <v>547</v>
      </c>
      <c r="L573" s="52" t="s">
        <v>489</v>
      </c>
    </row>
    <row r="574" spans="1:12" ht="18.600000000000001" customHeight="1" thickBot="1" x14ac:dyDescent="0.5">
      <c r="A574" s="238"/>
      <c r="B574" s="227"/>
      <c r="C574" s="152"/>
      <c r="D574" s="139"/>
      <c r="E574" s="141"/>
      <c r="F574" s="137"/>
      <c r="G574" s="137"/>
      <c r="H574" s="139"/>
      <c r="I574" s="137"/>
      <c r="J574" s="137"/>
      <c r="K574" s="51" t="s">
        <v>539</v>
      </c>
      <c r="L574" s="52" t="s">
        <v>568</v>
      </c>
    </row>
    <row r="575" spans="1:12" ht="18.600000000000001" customHeight="1" thickBot="1" x14ac:dyDescent="0.5">
      <c r="A575" s="238"/>
      <c r="B575" s="227"/>
      <c r="C575" s="152"/>
      <c r="D575" s="135"/>
      <c r="E575" s="142"/>
      <c r="F575" s="138"/>
      <c r="G575" s="138"/>
      <c r="H575" s="135"/>
      <c r="I575" s="138"/>
      <c r="J575" s="138"/>
      <c r="K575" s="51" t="s">
        <v>749</v>
      </c>
      <c r="L575" s="52" t="s">
        <v>925</v>
      </c>
    </row>
    <row r="576" spans="1:12" ht="18.600000000000001" customHeight="1" thickBot="1" x14ac:dyDescent="0.5">
      <c r="A576" s="238"/>
      <c r="B576" s="227"/>
      <c r="C576" s="152"/>
      <c r="D576" s="134">
        <f>COUNT($D$1:D572)+1</f>
        <v>279</v>
      </c>
      <c r="E576" s="140" t="s">
        <v>1095</v>
      </c>
      <c r="F576" s="136"/>
      <c r="G576" s="136"/>
      <c r="H576" s="134"/>
      <c r="I576" s="136" t="s">
        <v>374</v>
      </c>
      <c r="J576" s="136">
        <v>1</v>
      </c>
      <c r="K576" s="51" t="s">
        <v>547</v>
      </c>
      <c r="L576" s="52" t="s">
        <v>489</v>
      </c>
    </row>
    <row r="577" spans="1:12" ht="18.600000000000001" customHeight="1" thickBot="1" x14ac:dyDescent="0.5">
      <c r="A577" s="238"/>
      <c r="B577" s="227"/>
      <c r="C577" s="152"/>
      <c r="D577" s="139"/>
      <c r="E577" s="141"/>
      <c r="F577" s="137"/>
      <c r="G577" s="137"/>
      <c r="H577" s="139"/>
      <c r="I577" s="137"/>
      <c r="J577" s="137"/>
      <c r="K577" s="51" t="s">
        <v>539</v>
      </c>
      <c r="L577" s="52" t="s">
        <v>568</v>
      </c>
    </row>
    <row r="578" spans="1:12" ht="18.600000000000001" customHeight="1" thickBot="1" x14ac:dyDescent="0.5">
      <c r="A578" s="238"/>
      <c r="B578" s="227"/>
      <c r="C578" s="152"/>
      <c r="D578" s="135"/>
      <c r="E578" s="142"/>
      <c r="F578" s="138"/>
      <c r="G578" s="138"/>
      <c r="H578" s="135"/>
      <c r="I578" s="138"/>
      <c r="J578" s="138"/>
      <c r="K578" s="51" t="s">
        <v>749</v>
      </c>
      <c r="L578" s="52" t="s">
        <v>925</v>
      </c>
    </row>
    <row r="579" spans="1:12" ht="18.600000000000001" customHeight="1" thickBot="1" x14ac:dyDescent="0.5">
      <c r="A579" s="238"/>
      <c r="B579" s="227"/>
      <c r="C579" s="152"/>
      <c r="D579" s="134">
        <f>COUNT($D$1:D575)+1</f>
        <v>280</v>
      </c>
      <c r="E579" s="140" t="s">
        <v>1096</v>
      </c>
      <c r="F579" s="136"/>
      <c r="G579" s="136"/>
      <c r="H579" s="134"/>
      <c r="I579" s="136" t="s">
        <v>374</v>
      </c>
      <c r="J579" s="136">
        <v>1</v>
      </c>
      <c r="K579" s="51" t="s">
        <v>547</v>
      </c>
      <c r="L579" s="52" t="s">
        <v>489</v>
      </c>
    </row>
    <row r="580" spans="1:12" ht="18.600000000000001" customHeight="1" thickBot="1" x14ac:dyDescent="0.5">
      <c r="A580" s="238"/>
      <c r="B580" s="227"/>
      <c r="C580" s="152"/>
      <c r="D580" s="139"/>
      <c r="E580" s="141"/>
      <c r="F580" s="137"/>
      <c r="G580" s="137"/>
      <c r="H580" s="139"/>
      <c r="I580" s="137"/>
      <c r="J580" s="137"/>
      <c r="K580" s="51" t="s">
        <v>539</v>
      </c>
      <c r="L580" s="52" t="s">
        <v>568</v>
      </c>
    </row>
    <row r="581" spans="1:12" ht="18.600000000000001" customHeight="1" thickBot="1" x14ac:dyDescent="0.5">
      <c r="A581" s="238"/>
      <c r="B581" s="227"/>
      <c r="C581" s="152"/>
      <c r="D581" s="135"/>
      <c r="E581" s="142"/>
      <c r="F581" s="138"/>
      <c r="G581" s="138"/>
      <c r="H581" s="135"/>
      <c r="I581" s="138"/>
      <c r="J581" s="138"/>
      <c r="K581" s="51" t="s">
        <v>749</v>
      </c>
      <c r="L581" s="52" t="s">
        <v>925</v>
      </c>
    </row>
    <row r="582" spans="1:12" ht="18.600000000000001" customHeight="1" thickBot="1" x14ac:dyDescent="0.5">
      <c r="A582" s="238"/>
      <c r="B582" s="227"/>
      <c r="C582" s="153"/>
      <c r="D582" s="95">
        <f>COUNT($D$1:D581)+1</f>
        <v>282</v>
      </c>
      <c r="E582" s="113" t="s">
        <v>1097</v>
      </c>
      <c r="F582" s="96"/>
      <c r="G582" s="96"/>
      <c r="H582" s="97" t="s">
        <v>551</v>
      </c>
      <c r="I582" s="96"/>
      <c r="J582" s="96">
        <v>50</v>
      </c>
      <c r="K582" s="51"/>
      <c r="L582" s="52"/>
    </row>
    <row r="583" spans="1:12" ht="18.600000000000001" customHeight="1" thickBot="1" x14ac:dyDescent="0.5">
      <c r="A583" s="238"/>
      <c r="B583" s="227"/>
      <c r="C583" s="201" t="s">
        <v>429</v>
      </c>
      <c r="D583" s="175">
        <f>COUNT($D$1:D582)+1</f>
        <v>283</v>
      </c>
      <c r="E583" s="174" t="s">
        <v>430</v>
      </c>
      <c r="F583" s="133"/>
      <c r="G583" s="133" t="s">
        <v>374</v>
      </c>
      <c r="H583" s="172" t="s">
        <v>929</v>
      </c>
      <c r="I583" s="133" t="s">
        <v>374</v>
      </c>
      <c r="J583" s="133">
        <v>1</v>
      </c>
      <c r="K583" s="51" t="s">
        <v>539</v>
      </c>
      <c r="L583" s="52" t="s">
        <v>491</v>
      </c>
    </row>
    <row r="584" spans="1:12" ht="18.600000000000001" customHeight="1" thickBot="1" x14ac:dyDescent="0.5">
      <c r="A584" s="238"/>
      <c r="B584" s="227"/>
      <c r="C584" s="202"/>
      <c r="D584" s="175"/>
      <c r="E584" s="174"/>
      <c r="F584" s="133"/>
      <c r="G584" s="133"/>
      <c r="H584" s="172"/>
      <c r="I584" s="133"/>
      <c r="J584" s="133"/>
      <c r="K584" s="51" t="s">
        <v>547</v>
      </c>
      <c r="L584" s="52" t="s">
        <v>489</v>
      </c>
    </row>
    <row r="585" spans="1:12" ht="18.600000000000001" customHeight="1" thickBot="1" x14ac:dyDescent="0.5">
      <c r="A585" s="238"/>
      <c r="B585" s="227"/>
      <c r="C585" s="202"/>
      <c r="D585" s="175"/>
      <c r="E585" s="174"/>
      <c r="F585" s="133"/>
      <c r="G585" s="133"/>
      <c r="H585" s="172"/>
      <c r="I585" s="133"/>
      <c r="J585" s="133"/>
      <c r="K585" s="51" t="s">
        <v>749</v>
      </c>
      <c r="L585" s="52" t="s">
        <v>925</v>
      </c>
    </row>
    <row r="586" spans="1:12" ht="18.600000000000001" customHeight="1" thickBot="1" x14ac:dyDescent="0.5">
      <c r="A586" s="238"/>
      <c r="B586" s="227"/>
      <c r="C586" s="202"/>
      <c r="D586" s="60">
        <f>COUNT($D$1:D585)+1</f>
        <v>284</v>
      </c>
      <c r="E586" s="59" t="s">
        <v>431</v>
      </c>
      <c r="F586" s="57"/>
      <c r="G586" s="57" t="s">
        <v>374</v>
      </c>
      <c r="H586" s="58" t="s">
        <v>551</v>
      </c>
      <c r="I586" s="57"/>
      <c r="J586" s="57">
        <v>800</v>
      </c>
      <c r="K586" s="51"/>
      <c r="L586" s="52"/>
    </row>
    <row r="587" spans="1:12" ht="18.600000000000001" customHeight="1" thickBot="1" x14ac:dyDescent="0.5">
      <c r="A587" s="238"/>
      <c r="B587" s="227"/>
      <c r="C587" s="202"/>
      <c r="D587" s="60">
        <f>COUNT($D$1:D586)+1</f>
        <v>285</v>
      </c>
      <c r="E587" s="59" t="s">
        <v>432</v>
      </c>
      <c r="F587" s="57"/>
      <c r="G587" s="57" t="s">
        <v>374</v>
      </c>
      <c r="H587" s="58" t="s">
        <v>551</v>
      </c>
      <c r="I587" s="57"/>
      <c r="J587" s="57">
        <v>800</v>
      </c>
      <c r="K587" s="51"/>
      <c r="L587" s="52"/>
    </row>
    <row r="588" spans="1:12" ht="18.600000000000001" customHeight="1" thickBot="1" x14ac:dyDescent="0.5">
      <c r="A588" s="238"/>
      <c r="B588" s="227"/>
      <c r="C588" s="202"/>
      <c r="D588" s="60">
        <f>COUNT($D$1:D587)+1</f>
        <v>286</v>
      </c>
      <c r="E588" s="59" t="s">
        <v>433</v>
      </c>
      <c r="F588" s="57"/>
      <c r="G588" s="57" t="s">
        <v>374</v>
      </c>
      <c r="H588" s="58" t="s">
        <v>551</v>
      </c>
      <c r="I588" s="57"/>
      <c r="J588" s="57">
        <v>800</v>
      </c>
      <c r="K588" s="51"/>
      <c r="L588" s="52"/>
    </row>
    <row r="589" spans="1:12" ht="18.600000000000001" customHeight="1" thickBot="1" x14ac:dyDescent="0.5">
      <c r="A589" s="238"/>
      <c r="B589" s="227"/>
      <c r="C589" s="203"/>
      <c r="D589" s="60">
        <f>COUNT($D$1:D588)+1</f>
        <v>287</v>
      </c>
      <c r="E589" s="59" t="s">
        <v>434</v>
      </c>
      <c r="F589" s="57"/>
      <c r="G589" s="57" t="s">
        <v>374</v>
      </c>
      <c r="H589" s="58" t="s">
        <v>551</v>
      </c>
      <c r="I589" s="57"/>
      <c r="J589" s="57">
        <v>800</v>
      </c>
      <c r="K589" s="51"/>
      <c r="L589" s="52"/>
    </row>
    <row r="590" spans="1:12" ht="18.600000000000001" customHeight="1" thickBot="1" x14ac:dyDescent="0.5">
      <c r="A590" s="238"/>
      <c r="B590" s="227"/>
      <c r="C590" s="201" t="s">
        <v>998</v>
      </c>
      <c r="D590" s="175">
        <f>COUNT($D$1:D589)+1</f>
        <v>288</v>
      </c>
      <c r="E590" s="174" t="s">
        <v>693</v>
      </c>
      <c r="F590" s="133"/>
      <c r="G590" s="133" t="s">
        <v>982</v>
      </c>
      <c r="H590" s="172" t="s">
        <v>713</v>
      </c>
      <c r="I590" s="133" t="s">
        <v>374</v>
      </c>
      <c r="J590" s="133">
        <v>1</v>
      </c>
      <c r="K590" s="51" t="s">
        <v>547</v>
      </c>
      <c r="L590" s="52" t="s">
        <v>714</v>
      </c>
    </row>
    <row r="591" spans="1:12" ht="18.600000000000001" customHeight="1" thickBot="1" x14ac:dyDescent="0.5">
      <c r="A591" s="238"/>
      <c r="B591" s="227"/>
      <c r="C591" s="202"/>
      <c r="D591" s="175"/>
      <c r="E591" s="174"/>
      <c r="F591" s="133"/>
      <c r="G591" s="133"/>
      <c r="H591" s="172"/>
      <c r="I591" s="133"/>
      <c r="J591" s="133"/>
      <c r="K591" s="51" t="s">
        <v>539</v>
      </c>
      <c r="L591" s="52" t="s">
        <v>715</v>
      </c>
    </row>
    <row r="592" spans="1:12" ht="18.600000000000001" customHeight="1" thickBot="1" x14ac:dyDescent="0.5">
      <c r="A592" s="238"/>
      <c r="B592" s="227"/>
      <c r="C592" s="202"/>
      <c r="D592" s="175">
        <f>COUNT($D$1:D591)+1</f>
        <v>289</v>
      </c>
      <c r="E592" s="174" t="s">
        <v>694</v>
      </c>
      <c r="F592" s="133"/>
      <c r="G592" s="133" t="s">
        <v>982</v>
      </c>
      <c r="H592" s="172" t="s">
        <v>713</v>
      </c>
      <c r="I592" s="133" t="s">
        <v>374</v>
      </c>
      <c r="J592" s="133">
        <v>1</v>
      </c>
      <c r="K592" s="51" t="s">
        <v>547</v>
      </c>
      <c r="L592" s="52" t="s">
        <v>714</v>
      </c>
    </row>
    <row r="593" spans="1:12" ht="18.600000000000001" customHeight="1" thickBot="1" x14ac:dyDescent="0.5">
      <c r="A593" s="238"/>
      <c r="B593" s="227"/>
      <c r="C593" s="202"/>
      <c r="D593" s="175"/>
      <c r="E593" s="174"/>
      <c r="F593" s="133"/>
      <c r="G593" s="133"/>
      <c r="H593" s="172"/>
      <c r="I593" s="133"/>
      <c r="J593" s="133"/>
      <c r="K593" s="51" t="s">
        <v>539</v>
      </c>
      <c r="L593" s="52" t="s">
        <v>715</v>
      </c>
    </row>
    <row r="594" spans="1:12" ht="18.600000000000001" customHeight="1" thickBot="1" x14ac:dyDescent="0.5">
      <c r="A594" s="238"/>
      <c r="B594" s="227"/>
      <c r="C594" s="202"/>
      <c r="D594" s="175">
        <f>COUNT($D$1:D593)+1</f>
        <v>290</v>
      </c>
      <c r="E594" s="174" t="s">
        <v>695</v>
      </c>
      <c r="F594" s="133"/>
      <c r="G594" s="133" t="s">
        <v>982</v>
      </c>
      <c r="H594" s="172" t="s">
        <v>713</v>
      </c>
      <c r="I594" s="133" t="s">
        <v>374</v>
      </c>
      <c r="J594" s="133">
        <v>1</v>
      </c>
      <c r="K594" s="51" t="s">
        <v>547</v>
      </c>
      <c r="L594" s="52" t="s">
        <v>714</v>
      </c>
    </row>
    <row r="595" spans="1:12" ht="18.600000000000001" customHeight="1" thickBot="1" x14ac:dyDescent="0.5">
      <c r="A595" s="238"/>
      <c r="B595" s="227"/>
      <c r="C595" s="202"/>
      <c r="D595" s="175"/>
      <c r="E595" s="174"/>
      <c r="F595" s="133"/>
      <c r="G595" s="133"/>
      <c r="H595" s="172"/>
      <c r="I595" s="133"/>
      <c r="J595" s="133"/>
      <c r="K595" s="51" t="s">
        <v>539</v>
      </c>
      <c r="L595" s="52" t="s">
        <v>715</v>
      </c>
    </row>
    <row r="596" spans="1:12" ht="18.600000000000001" customHeight="1" thickBot="1" x14ac:dyDescent="0.5">
      <c r="A596" s="238"/>
      <c r="B596" s="227"/>
      <c r="C596" s="202"/>
      <c r="D596" s="175">
        <f>COUNT($D$1:D595)+1</f>
        <v>291</v>
      </c>
      <c r="E596" s="174" t="s">
        <v>688</v>
      </c>
      <c r="F596" s="133"/>
      <c r="G596" s="133" t="s">
        <v>982</v>
      </c>
      <c r="H596" s="172" t="s">
        <v>713</v>
      </c>
      <c r="I596" s="133" t="s">
        <v>374</v>
      </c>
      <c r="J596" s="133">
        <v>1</v>
      </c>
      <c r="K596" s="51" t="s">
        <v>547</v>
      </c>
      <c r="L596" s="52" t="s">
        <v>714</v>
      </c>
    </row>
    <row r="597" spans="1:12" ht="18.600000000000001" customHeight="1" thickBot="1" x14ac:dyDescent="0.5">
      <c r="A597" s="238"/>
      <c r="B597" s="227"/>
      <c r="C597" s="202"/>
      <c r="D597" s="175"/>
      <c r="E597" s="174"/>
      <c r="F597" s="133"/>
      <c r="G597" s="133"/>
      <c r="H597" s="172"/>
      <c r="I597" s="133"/>
      <c r="J597" s="133"/>
      <c r="K597" s="51" t="s">
        <v>539</v>
      </c>
      <c r="L597" s="52" t="s">
        <v>715</v>
      </c>
    </row>
    <row r="598" spans="1:12" ht="18.600000000000001" customHeight="1" thickBot="1" x14ac:dyDescent="0.5">
      <c r="A598" s="238"/>
      <c r="B598" s="227"/>
      <c r="C598" s="202"/>
      <c r="D598" s="175">
        <f>COUNT($D$1:D597)+1</f>
        <v>292</v>
      </c>
      <c r="E598" s="174" t="s">
        <v>689</v>
      </c>
      <c r="F598" s="133"/>
      <c r="G598" s="133" t="s">
        <v>982</v>
      </c>
      <c r="H598" s="172" t="s">
        <v>713</v>
      </c>
      <c r="I598" s="133" t="s">
        <v>374</v>
      </c>
      <c r="J598" s="133">
        <v>1</v>
      </c>
      <c r="K598" s="51" t="s">
        <v>547</v>
      </c>
      <c r="L598" s="52" t="s">
        <v>714</v>
      </c>
    </row>
    <row r="599" spans="1:12" ht="18.600000000000001" customHeight="1" thickBot="1" x14ac:dyDescent="0.5">
      <c r="A599" s="238"/>
      <c r="B599" s="227"/>
      <c r="C599" s="202"/>
      <c r="D599" s="175"/>
      <c r="E599" s="174"/>
      <c r="F599" s="133"/>
      <c r="G599" s="133"/>
      <c r="H599" s="172"/>
      <c r="I599" s="133"/>
      <c r="J599" s="133"/>
      <c r="K599" s="51" t="s">
        <v>539</v>
      </c>
      <c r="L599" s="52" t="s">
        <v>715</v>
      </c>
    </row>
    <row r="600" spans="1:12" ht="18.600000000000001" customHeight="1" thickBot="1" x14ac:dyDescent="0.5">
      <c r="A600" s="238"/>
      <c r="B600" s="227"/>
      <c r="C600" s="202"/>
      <c r="D600" s="175">
        <f>COUNT($D$1:D599)+1</f>
        <v>293</v>
      </c>
      <c r="E600" s="174" t="s">
        <v>690</v>
      </c>
      <c r="F600" s="133"/>
      <c r="G600" s="133" t="s">
        <v>982</v>
      </c>
      <c r="H600" s="172" t="s">
        <v>713</v>
      </c>
      <c r="I600" s="133" t="s">
        <v>374</v>
      </c>
      <c r="J600" s="133">
        <v>1</v>
      </c>
      <c r="K600" s="51" t="s">
        <v>547</v>
      </c>
      <c r="L600" s="52" t="s">
        <v>714</v>
      </c>
    </row>
    <row r="601" spans="1:12" ht="18.600000000000001" customHeight="1" thickBot="1" x14ac:dyDescent="0.5">
      <c r="A601" s="238"/>
      <c r="B601" s="227"/>
      <c r="C601" s="202"/>
      <c r="D601" s="175"/>
      <c r="E601" s="174"/>
      <c r="F601" s="133"/>
      <c r="G601" s="133"/>
      <c r="H601" s="172"/>
      <c r="I601" s="133"/>
      <c r="J601" s="133"/>
      <c r="K601" s="51" t="s">
        <v>539</v>
      </c>
      <c r="L601" s="52" t="s">
        <v>715</v>
      </c>
    </row>
    <row r="602" spans="1:12" ht="18.600000000000001" customHeight="1" thickBot="1" x14ac:dyDescent="0.5">
      <c r="A602" s="238"/>
      <c r="B602" s="227"/>
      <c r="C602" s="202"/>
      <c r="D602" s="175">
        <f>COUNT($D$1:D601)+1</f>
        <v>294</v>
      </c>
      <c r="E602" s="174" t="s">
        <v>691</v>
      </c>
      <c r="F602" s="133"/>
      <c r="G602" s="133" t="s">
        <v>982</v>
      </c>
      <c r="H602" s="172" t="s">
        <v>713</v>
      </c>
      <c r="I602" s="133" t="s">
        <v>374</v>
      </c>
      <c r="J602" s="133">
        <v>1</v>
      </c>
      <c r="K602" s="51" t="s">
        <v>547</v>
      </c>
      <c r="L602" s="52" t="s">
        <v>714</v>
      </c>
    </row>
    <row r="603" spans="1:12" ht="18.600000000000001" customHeight="1" thickBot="1" x14ac:dyDescent="0.5">
      <c r="A603" s="238"/>
      <c r="B603" s="227"/>
      <c r="C603" s="202"/>
      <c r="D603" s="175"/>
      <c r="E603" s="174"/>
      <c r="F603" s="133"/>
      <c r="G603" s="133"/>
      <c r="H603" s="172"/>
      <c r="I603" s="133"/>
      <c r="J603" s="133"/>
      <c r="K603" s="51" t="s">
        <v>539</v>
      </c>
      <c r="L603" s="52" t="s">
        <v>715</v>
      </c>
    </row>
    <row r="604" spans="1:12" ht="18.600000000000001" customHeight="1" thickBot="1" x14ac:dyDescent="0.5">
      <c r="A604" s="238"/>
      <c r="B604" s="227"/>
      <c r="C604" s="202"/>
      <c r="D604" s="175">
        <f>COUNT($D$1:D603)+1</f>
        <v>295</v>
      </c>
      <c r="E604" s="174" t="s">
        <v>692</v>
      </c>
      <c r="F604" s="133"/>
      <c r="G604" s="133" t="s">
        <v>982</v>
      </c>
      <c r="H604" s="172" t="s">
        <v>713</v>
      </c>
      <c r="I604" s="133" t="s">
        <v>374</v>
      </c>
      <c r="J604" s="133">
        <v>1</v>
      </c>
      <c r="K604" s="51" t="s">
        <v>547</v>
      </c>
      <c r="L604" s="52" t="s">
        <v>714</v>
      </c>
    </row>
    <row r="605" spans="1:12" ht="18.600000000000001" customHeight="1" thickBot="1" x14ac:dyDescent="0.5">
      <c r="A605" s="238"/>
      <c r="B605" s="227"/>
      <c r="C605" s="202"/>
      <c r="D605" s="175"/>
      <c r="E605" s="174"/>
      <c r="F605" s="133"/>
      <c r="G605" s="133"/>
      <c r="H605" s="172"/>
      <c r="I605" s="133"/>
      <c r="J605" s="133"/>
      <c r="K605" s="51" t="s">
        <v>539</v>
      </c>
      <c r="L605" s="52" t="s">
        <v>715</v>
      </c>
    </row>
    <row r="606" spans="1:12" ht="18.600000000000001" customHeight="1" thickBot="1" x14ac:dyDescent="0.5">
      <c r="A606" s="238"/>
      <c r="B606" s="227"/>
      <c r="C606" s="202"/>
      <c r="D606" s="175">
        <f>COUNT($D$1:D605)+1</f>
        <v>296</v>
      </c>
      <c r="E606" s="174" t="s">
        <v>684</v>
      </c>
      <c r="F606" s="133"/>
      <c r="G606" s="133" t="s">
        <v>982</v>
      </c>
      <c r="H606" s="172" t="s">
        <v>713</v>
      </c>
      <c r="I606" s="133" t="s">
        <v>374</v>
      </c>
      <c r="J606" s="133">
        <v>1</v>
      </c>
      <c r="K606" s="51" t="s">
        <v>547</v>
      </c>
      <c r="L606" s="52" t="s">
        <v>714</v>
      </c>
    </row>
    <row r="607" spans="1:12" ht="18.600000000000001" customHeight="1" thickBot="1" x14ac:dyDescent="0.5">
      <c r="A607" s="238"/>
      <c r="B607" s="227"/>
      <c r="C607" s="202"/>
      <c r="D607" s="175"/>
      <c r="E607" s="174"/>
      <c r="F607" s="133"/>
      <c r="G607" s="133"/>
      <c r="H607" s="172"/>
      <c r="I607" s="133"/>
      <c r="J607" s="133"/>
      <c r="K607" s="51" t="s">
        <v>539</v>
      </c>
      <c r="L607" s="52" t="s">
        <v>715</v>
      </c>
    </row>
    <row r="608" spans="1:12" ht="18.600000000000001" customHeight="1" thickBot="1" x14ac:dyDescent="0.5">
      <c r="A608" s="238"/>
      <c r="B608" s="227"/>
      <c r="C608" s="202"/>
      <c r="D608" s="175">
        <f>COUNT($D$1:D607)+1</f>
        <v>297</v>
      </c>
      <c r="E608" s="174" t="s">
        <v>685</v>
      </c>
      <c r="F608" s="133"/>
      <c r="G608" s="133" t="s">
        <v>982</v>
      </c>
      <c r="H608" s="172" t="s">
        <v>713</v>
      </c>
      <c r="I608" s="133" t="s">
        <v>374</v>
      </c>
      <c r="J608" s="133">
        <v>1</v>
      </c>
      <c r="K608" s="51" t="s">
        <v>547</v>
      </c>
      <c r="L608" s="52" t="s">
        <v>714</v>
      </c>
    </row>
    <row r="609" spans="1:12" ht="18.600000000000001" customHeight="1" thickBot="1" x14ac:dyDescent="0.5">
      <c r="A609" s="238"/>
      <c r="B609" s="227"/>
      <c r="C609" s="202"/>
      <c r="D609" s="175"/>
      <c r="E609" s="174"/>
      <c r="F609" s="133"/>
      <c r="G609" s="133"/>
      <c r="H609" s="172"/>
      <c r="I609" s="133"/>
      <c r="J609" s="133"/>
      <c r="K609" s="51" t="s">
        <v>539</v>
      </c>
      <c r="L609" s="52" t="s">
        <v>715</v>
      </c>
    </row>
    <row r="610" spans="1:12" ht="18.600000000000001" customHeight="1" thickBot="1" x14ac:dyDescent="0.5">
      <c r="A610" s="238"/>
      <c r="B610" s="227"/>
      <c r="C610" s="202"/>
      <c r="D610" s="175">
        <f>COUNT($D$1:D609)+1</f>
        <v>298</v>
      </c>
      <c r="E610" s="174" t="s">
        <v>686</v>
      </c>
      <c r="F610" s="133"/>
      <c r="G610" s="133" t="s">
        <v>982</v>
      </c>
      <c r="H610" s="172" t="s">
        <v>713</v>
      </c>
      <c r="I610" s="133" t="s">
        <v>374</v>
      </c>
      <c r="J610" s="133">
        <v>1</v>
      </c>
      <c r="K610" s="51" t="s">
        <v>547</v>
      </c>
      <c r="L610" s="52" t="s">
        <v>714</v>
      </c>
    </row>
    <row r="611" spans="1:12" ht="18.600000000000001" customHeight="1" thickBot="1" x14ac:dyDescent="0.5">
      <c r="A611" s="238"/>
      <c r="B611" s="227"/>
      <c r="C611" s="202"/>
      <c r="D611" s="175"/>
      <c r="E611" s="174"/>
      <c r="F611" s="133"/>
      <c r="G611" s="133"/>
      <c r="H611" s="172"/>
      <c r="I611" s="133"/>
      <c r="J611" s="133"/>
      <c r="K611" s="51" t="s">
        <v>539</v>
      </c>
      <c r="L611" s="52" t="s">
        <v>715</v>
      </c>
    </row>
    <row r="612" spans="1:12" ht="18.600000000000001" customHeight="1" thickBot="1" x14ac:dyDescent="0.5">
      <c r="A612" s="238"/>
      <c r="B612" s="227"/>
      <c r="C612" s="202"/>
      <c r="D612" s="175">
        <f>COUNT($D$1:D611)+1</f>
        <v>299</v>
      </c>
      <c r="E612" s="174" t="s">
        <v>687</v>
      </c>
      <c r="F612" s="133"/>
      <c r="G612" s="133" t="s">
        <v>982</v>
      </c>
      <c r="H612" s="172" t="s">
        <v>713</v>
      </c>
      <c r="I612" s="133" t="s">
        <v>374</v>
      </c>
      <c r="J612" s="133">
        <v>1</v>
      </c>
      <c r="K612" s="51" t="s">
        <v>547</v>
      </c>
      <c r="L612" s="52" t="s">
        <v>714</v>
      </c>
    </row>
    <row r="613" spans="1:12" ht="18.600000000000001" customHeight="1" thickBot="1" x14ac:dyDescent="0.5">
      <c r="A613" s="238"/>
      <c r="B613" s="227"/>
      <c r="C613" s="202"/>
      <c r="D613" s="175"/>
      <c r="E613" s="174"/>
      <c r="F613" s="133"/>
      <c r="G613" s="133"/>
      <c r="H613" s="172"/>
      <c r="I613" s="133"/>
      <c r="J613" s="133"/>
      <c r="K613" s="51" t="s">
        <v>539</v>
      </c>
      <c r="L613" s="52" t="s">
        <v>715</v>
      </c>
    </row>
    <row r="614" spans="1:12" ht="18.600000000000001" customHeight="1" thickBot="1" x14ac:dyDescent="0.5">
      <c r="A614" s="238"/>
      <c r="B614" s="227"/>
      <c r="C614" s="202"/>
      <c r="D614" s="175">
        <f>COUNT($D$1:D613)+1</f>
        <v>300</v>
      </c>
      <c r="E614" s="174" t="s">
        <v>680</v>
      </c>
      <c r="F614" s="133"/>
      <c r="G614" s="133" t="s">
        <v>982</v>
      </c>
      <c r="H614" s="172" t="s">
        <v>713</v>
      </c>
      <c r="I614" s="133" t="s">
        <v>374</v>
      </c>
      <c r="J614" s="133">
        <v>1</v>
      </c>
      <c r="K614" s="51" t="s">
        <v>547</v>
      </c>
      <c r="L614" s="52" t="s">
        <v>714</v>
      </c>
    </row>
    <row r="615" spans="1:12" ht="18.600000000000001" customHeight="1" thickBot="1" x14ac:dyDescent="0.5">
      <c r="A615" s="238"/>
      <c r="B615" s="227"/>
      <c r="C615" s="202"/>
      <c r="D615" s="175"/>
      <c r="E615" s="174"/>
      <c r="F615" s="133"/>
      <c r="G615" s="133"/>
      <c r="H615" s="172"/>
      <c r="I615" s="133"/>
      <c r="J615" s="133"/>
      <c r="K615" s="51" t="s">
        <v>539</v>
      </c>
      <c r="L615" s="52" t="s">
        <v>715</v>
      </c>
    </row>
    <row r="616" spans="1:12" ht="18.600000000000001" customHeight="1" thickBot="1" x14ac:dyDescent="0.5">
      <c r="A616" s="238"/>
      <c r="B616" s="227"/>
      <c r="C616" s="202"/>
      <c r="D616" s="175">
        <f>COUNT($D$1:D615)+1</f>
        <v>301</v>
      </c>
      <c r="E616" s="174" t="s">
        <v>681</v>
      </c>
      <c r="F616" s="133"/>
      <c r="G616" s="133" t="s">
        <v>982</v>
      </c>
      <c r="H616" s="172" t="s">
        <v>713</v>
      </c>
      <c r="I616" s="133" t="s">
        <v>374</v>
      </c>
      <c r="J616" s="133">
        <v>1</v>
      </c>
      <c r="K616" s="51" t="s">
        <v>547</v>
      </c>
      <c r="L616" s="52" t="s">
        <v>714</v>
      </c>
    </row>
    <row r="617" spans="1:12" ht="18.600000000000001" customHeight="1" thickBot="1" x14ac:dyDescent="0.5">
      <c r="A617" s="238"/>
      <c r="B617" s="227"/>
      <c r="C617" s="202"/>
      <c r="D617" s="175"/>
      <c r="E617" s="174"/>
      <c r="F617" s="133"/>
      <c r="G617" s="133"/>
      <c r="H617" s="172"/>
      <c r="I617" s="133"/>
      <c r="J617" s="133"/>
      <c r="K617" s="51" t="s">
        <v>539</v>
      </c>
      <c r="L617" s="52" t="s">
        <v>715</v>
      </c>
    </row>
    <row r="618" spans="1:12" ht="18.600000000000001" customHeight="1" thickBot="1" x14ac:dyDescent="0.5">
      <c r="A618" s="238"/>
      <c r="B618" s="227"/>
      <c r="C618" s="202"/>
      <c r="D618" s="175">
        <f>COUNT($D$1:D617)+1</f>
        <v>302</v>
      </c>
      <c r="E618" s="174" t="s">
        <v>682</v>
      </c>
      <c r="F618" s="133"/>
      <c r="G618" s="133" t="s">
        <v>982</v>
      </c>
      <c r="H618" s="172" t="s">
        <v>713</v>
      </c>
      <c r="I618" s="133" t="s">
        <v>374</v>
      </c>
      <c r="J618" s="133">
        <v>1</v>
      </c>
      <c r="K618" s="51" t="s">
        <v>547</v>
      </c>
      <c r="L618" s="52" t="s">
        <v>714</v>
      </c>
    </row>
    <row r="619" spans="1:12" ht="18.600000000000001" customHeight="1" thickBot="1" x14ac:dyDescent="0.5">
      <c r="A619" s="238"/>
      <c r="B619" s="227"/>
      <c r="C619" s="202"/>
      <c r="D619" s="175"/>
      <c r="E619" s="174"/>
      <c r="F619" s="133"/>
      <c r="G619" s="133"/>
      <c r="H619" s="172"/>
      <c r="I619" s="133"/>
      <c r="J619" s="133"/>
      <c r="K619" s="51" t="s">
        <v>539</v>
      </c>
      <c r="L619" s="52" t="s">
        <v>715</v>
      </c>
    </row>
    <row r="620" spans="1:12" ht="18.600000000000001" customHeight="1" thickBot="1" x14ac:dyDescent="0.5">
      <c r="A620" s="238"/>
      <c r="B620" s="227"/>
      <c r="C620" s="202"/>
      <c r="D620" s="60">
        <f>COUNT($D$1:D619)+1</f>
        <v>303</v>
      </c>
      <c r="E620" s="59" t="s">
        <v>820</v>
      </c>
      <c r="F620" s="57"/>
      <c r="G620" s="57"/>
      <c r="H620" s="58" t="s">
        <v>551</v>
      </c>
      <c r="I620" s="57"/>
      <c r="J620" s="57">
        <v>100</v>
      </c>
      <c r="K620" s="51"/>
      <c r="L620" s="52"/>
    </row>
    <row r="621" spans="1:12" ht="18.600000000000001" customHeight="1" thickBot="1" x14ac:dyDescent="0.5">
      <c r="A621" s="238"/>
      <c r="B621" s="227"/>
      <c r="C621" s="202"/>
      <c r="D621" s="175">
        <f>COUNT($D$1:D620)+1</f>
        <v>304</v>
      </c>
      <c r="E621" s="174" t="s">
        <v>683</v>
      </c>
      <c r="F621" s="133"/>
      <c r="G621" s="133" t="s">
        <v>982</v>
      </c>
      <c r="H621" s="172" t="s">
        <v>713</v>
      </c>
      <c r="I621" s="133" t="s">
        <v>374</v>
      </c>
      <c r="J621" s="133">
        <v>1</v>
      </c>
      <c r="K621" s="51" t="s">
        <v>547</v>
      </c>
      <c r="L621" s="52" t="s">
        <v>714</v>
      </c>
    </row>
    <row r="622" spans="1:12" ht="18.600000000000001" customHeight="1" thickBot="1" x14ac:dyDescent="0.5">
      <c r="A622" s="238"/>
      <c r="B622" s="227"/>
      <c r="C622" s="202"/>
      <c r="D622" s="175"/>
      <c r="E622" s="174"/>
      <c r="F622" s="133"/>
      <c r="G622" s="133"/>
      <c r="H622" s="172"/>
      <c r="I622" s="133"/>
      <c r="J622" s="133"/>
      <c r="K622" s="51" t="s">
        <v>539</v>
      </c>
      <c r="L622" s="52" t="s">
        <v>715</v>
      </c>
    </row>
    <row r="623" spans="1:12" ht="18.600000000000001" customHeight="1" thickBot="1" x14ac:dyDescent="0.5">
      <c r="A623" s="238"/>
      <c r="B623" s="227"/>
      <c r="C623" s="202"/>
      <c r="D623" s="60">
        <f>COUNT($D$1:D622)+1</f>
        <v>305</v>
      </c>
      <c r="E623" s="59" t="s">
        <v>819</v>
      </c>
      <c r="F623" s="57"/>
      <c r="G623" s="57"/>
      <c r="H623" s="58" t="s">
        <v>551</v>
      </c>
      <c r="I623" s="57"/>
      <c r="J623" s="57">
        <v>100</v>
      </c>
      <c r="K623" s="51"/>
      <c r="L623" s="52"/>
    </row>
    <row r="624" spans="1:12" ht="18.600000000000001" customHeight="1" thickBot="1" x14ac:dyDescent="0.5">
      <c r="A624" s="238"/>
      <c r="B624" s="227"/>
      <c r="C624" s="202"/>
      <c r="D624" s="175">
        <f>COUNT($D$1:D623)+1</f>
        <v>306</v>
      </c>
      <c r="E624" s="174" t="s">
        <v>678</v>
      </c>
      <c r="F624" s="133"/>
      <c r="G624" s="133"/>
      <c r="H624" s="172" t="s">
        <v>713</v>
      </c>
      <c r="I624" s="133" t="s">
        <v>374</v>
      </c>
      <c r="J624" s="133">
        <v>1</v>
      </c>
      <c r="K624" s="51" t="s">
        <v>547</v>
      </c>
      <c r="L624" s="52" t="s">
        <v>714</v>
      </c>
    </row>
    <row r="625" spans="1:12" ht="18.600000000000001" customHeight="1" thickBot="1" x14ac:dyDescent="0.5">
      <c r="A625" s="238"/>
      <c r="B625" s="227"/>
      <c r="C625" s="202"/>
      <c r="D625" s="175"/>
      <c r="E625" s="174"/>
      <c r="F625" s="133"/>
      <c r="G625" s="133"/>
      <c r="H625" s="172"/>
      <c r="I625" s="133"/>
      <c r="J625" s="133"/>
      <c r="K625" s="51" t="s">
        <v>539</v>
      </c>
      <c r="L625" s="52" t="s">
        <v>715</v>
      </c>
    </row>
    <row r="626" spans="1:12" ht="18.600000000000001" customHeight="1" thickBot="1" x14ac:dyDescent="0.5">
      <c r="A626" s="238"/>
      <c r="B626" s="227"/>
      <c r="C626" s="202"/>
      <c r="D626" s="175">
        <f>COUNT($D$1:D625)+1</f>
        <v>307</v>
      </c>
      <c r="E626" s="174" t="s">
        <v>679</v>
      </c>
      <c r="F626" s="133"/>
      <c r="G626" s="133"/>
      <c r="H626" s="172" t="s">
        <v>713</v>
      </c>
      <c r="I626" s="133" t="s">
        <v>374</v>
      </c>
      <c r="J626" s="133">
        <v>1</v>
      </c>
      <c r="K626" s="51" t="s">
        <v>547</v>
      </c>
      <c r="L626" s="52" t="s">
        <v>714</v>
      </c>
    </row>
    <row r="627" spans="1:12" ht="18.600000000000001" customHeight="1" thickBot="1" x14ac:dyDescent="0.5">
      <c r="A627" s="238"/>
      <c r="B627" s="227"/>
      <c r="C627" s="202"/>
      <c r="D627" s="175"/>
      <c r="E627" s="174"/>
      <c r="F627" s="133"/>
      <c r="G627" s="133"/>
      <c r="H627" s="172"/>
      <c r="I627" s="133"/>
      <c r="J627" s="133"/>
      <c r="K627" s="51" t="s">
        <v>539</v>
      </c>
      <c r="L627" s="52" t="s">
        <v>715</v>
      </c>
    </row>
    <row r="628" spans="1:12" ht="18.600000000000001" customHeight="1" thickBot="1" x14ac:dyDescent="0.5">
      <c r="A628" s="238"/>
      <c r="B628" s="227"/>
      <c r="C628" s="202"/>
      <c r="D628" s="175">
        <f>COUNT($D$1:D627)+1</f>
        <v>308</v>
      </c>
      <c r="E628" s="174" t="s">
        <v>677</v>
      </c>
      <c r="F628" s="133"/>
      <c r="G628" s="133"/>
      <c r="H628" s="172" t="s">
        <v>713</v>
      </c>
      <c r="I628" s="133" t="s">
        <v>374</v>
      </c>
      <c r="J628" s="133">
        <v>1</v>
      </c>
      <c r="K628" s="51" t="s">
        <v>547</v>
      </c>
      <c r="L628" s="52" t="s">
        <v>714</v>
      </c>
    </row>
    <row r="629" spans="1:12" ht="18.600000000000001" customHeight="1" thickBot="1" x14ac:dyDescent="0.5">
      <c r="A629" s="238"/>
      <c r="B629" s="227"/>
      <c r="C629" s="202"/>
      <c r="D629" s="175"/>
      <c r="E629" s="174"/>
      <c r="F629" s="133"/>
      <c r="G629" s="133"/>
      <c r="H629" s="172"/>
      <c r="I629" s="133"/>
      <c r="J629" s="133"/>
      <c r="K629" s="51" t="s">
        <v>539</v>
      </c>
      <c r="L629" s="52" t="s">
        <v>715</v>
      </c>
    </row>
    <row r="630" spans="1:12" ht="18.600000000000001" customHeight="1" thickBot="1" x14ac:dyDescent="0.5">
      <c r="A630" s="238"/>
      <c r="B630" s="227"/>
      <c r="C630" s="202"/>
      <c r="D630" s="175">
        <f>COUNT($D$1:D629)+1</f>
        <v>309</v>
      </c>
      <c r="E630" s="174" t="s">
        <v>674</v>
      </c>
      <c r="F630" s="133"/>
      <c r="G630" s="133"/>
      <c r="H630" s="172" t="s">
        <v>713</v>
      </c>
      <c r="I630" s="133" t="s">
        <v>374</v>
      </c>
      <c r="J630" s="133">
        <v>1</v>
      </c>
      <c r="K630" s="51" t="s">
        <v>547</v>
      </c>
      <c r="L630" s="52" t="s">
        <v>714</v>
      </c>
    </row>
    <row r="631" spans="1:12" ht="18.600000000000001" customHeight="1" thickBot="1" x14ac:dyDescent="0.5">
      <c r="A631" s="238"/>
      <c r="B631" s="227"/>
      <c r="C631" s="202"/>
      <c r="D631" s="175"/>
      <c r="E631" s="174"/>
      <c r="F631" s="133"/>
      <c r="G631" s="133"/>
      <c r="H631" s="172"/>
      <c r="I631" s="133"/>
      <c r="J631" s="133"/>
      <c r="K631" s="51" t="s">
        <v>539</v>
      </c>
      <c r="L631" s="52" t="s">
        <v>715</v>
      </c>
    </row>
    <row r="632" spans="1:12" ht="18.600000000000001" customHeight="1" thickBot="1" x14ac:dyDescent="0.5">
      <c r="A632" s="238"/>
      <c r="B632" s="227"/>
      <c r="C632" s="202"/>
      <c r="D632" s="175">
        <f>COUNT($D$1:D631)+1</f>
        <v>310</v>
      </c>
      <c r="E632" s="174" t="s">
        <v>675</v>
      </c>
      <c r="F632" s="133"/>
      <c r="G632" s="133"/>
      <c r="H632" s="172" t="s">
        <v>713</v>
      </c>
      <c r="I632" s="133" t="s">
        <v>374</v>
      </c>
      <c r="J632" s="133">
        <v>1</v>
      </c>
      <c r="K632" s="51" t="s">
        <v>547</v>
      </c>
      <c r="L632" s="52" t="s">
        <v>714</v>
      </c>
    </row>
    <row r="633" spans="1:12" ht="18.600000000000001" customHeight="1" thickBot="1" x14ac:dyDescent="0.5">
      <c r="A633" s="238"/>
      <c r="B633" s="227"/>
      <c r="C633" s="202"/>
      <c r="D633" s="175"/>
      <c r="E633" s="174"/>
      <c r="F633" s="133"/>
      <c r="G633" s="133"/>
      <c r="H633" s="172"/>
      <c r="I633" s="133"/>
      <c r="J633" s="133"/>
      <c r="K633" s="51" t="s">
        <v>539</v>
      </c>
      <c r="L633" s="52" t="s">
        <v>715</v>
      </c>
    </row>
    <row r="634" spans="1:12" ht="18.600000000000001" customHeight="1" thickBot="1" x14ac:dyDescent="0.5">
      <c r="A634" s="238"/>
      <c r="B634" s="227"/>
      <c r="C634" s="202"/>
      <c r="D634" s="175">
        <f>COUNT($D$1:D633)+1</f>
        <v>311</v>
      </c>
      <c r="E634" s="174" t="s">
        <v>676</v>
      </c>
      <c r="F634" s="133"/>
      <c r="G634" s="133"/>
      <c r="H634" s="172" t="s">
        <v>713</v>
      </c>
      <c r="I634" s="133" t="s">
        <v>374</v>
      </c>
      <c r="J634" s="133">
        <v>1</v>
      </c>
      <c r="K634" s="51" t="s">
        <v>547</v>
      </c>
      <c r="L634" s="52" t="s">
        <v>714</v>
      </c>
    </row>
    <row r="635" spans="1:12" ht="18.600000000000001" customHeight="1" thickBot="1" x14ac:dyDescent="0.5">
      <c r="A635" s="238"/>
      <c r="B635" s="227"/>
      <c r="C635" s="202"/>
      <c r="D635" s="175"/>
      <c r="E635" s="174"/>
      <c r="F635" s="133"/>
      <c r="G635" s="133"/>
      <c r="H635" s="172"/>
      <c r="I635" s="133"/>
      <c r="J635" s="133"/>
      <c r="K635" s="51" t="s">
        <v>539</v>
      </c>
      <c r="L635" s="52" t="s">
        <v>715</v>
      </c>
    </row>
    <row r="636" spans="1:12" ht="18.600000000000001" customHeight="1" thickBot="1" x14ac:dyDescent="0.5">
      <c r="A636" s="238"/>
      <c r="B636" s="227"/>
      <c r="C636" s="202"/>
      <c r="D636" s="175">
        <f>COUNT($D$1:D635)+1</f>
        <v>312</v>
      </c>
      <c r="E636" s="174" t="s">
        <v>669</v>
      </c>
      <c r="F636" s="133"/>
      <c r="G636" s="133"/>
      <c r="H636" s="172" t="s">
        <v>713</v>
      </c>
      <c r="I636" s="133" t="s">
        <v>374</v>
      </c>
      <c r="J636" s="133">
        <v>1</v>
      </c>
      <c r="K636" s="51" t="s">
        <v>547</v>
      </c>
      <c r="L636" s="52" t="s">
        <v>714</v>
      </c>
    </row>
    <row r="637" spans="1:12" ht="18.600000000000001" customHeight="1" thickBot="1" x14ac:dyDescent="0.5">
      <c r="A637" s="238"/>
      <c r="B637" s="227"/>
      <c r="C637" s="202"/>
      <c r="D637" s="175"/>
      <c r="E637" s="174"/>
      <c r="F637" s="133"/>
      <c r="G637" s="133"/>
      <c r="H637" s="172"/>
      <c r="I637" s="133"/>
      <c r="J637" s="133"/>
      <c r="K637" s="51" t="s">
        <v>539</v>
      </c>
      <c r="L637" s="52" t="s">
        <v>715</v>
      </c>
    </row>
    <row r="638" spans="1:12" ht="18.600000000000001" customHeight="1" thickBot="1" x14ac:dyDescent="0.5">
      <c r="A638" s="238"/>
      <c r="B638" s="227"/>
      <c r="C638" s="202"/>
      <c r="D638" s="175">
        <f>COUNT($D$1:D637)+1</f>
        <v>313</v>
      </c>
      <c r="E638" s="174" t="s">
        <v>670</v>
      </c>
      <c r="F638" s="133"/>
      <c r="G638" s="133"/>
      <c r="H638" s="172" t="s">
        <v>713</v>
      </c>
      <c r="I638" s="133" t="s">
        <v>374</v>
      </c>
      <c r="J638" s="133">
        <v>1</v>
      </c>
      <c r="K638" s="51" t="s">
        <v>547</v>
      </c>
      <c r="L638" s="52" t="s">
        <v>714</v>
      </c>
    </row>
    <row r="639" spans="1:12" ht="18.600000000000001" customHeight="1" thickBot="1" x14ac:dyDescent="0.5">
      <c r="A639" s="238"/>
      <c r="B639" s="227"/>
      <c r="C639" s="202"/>
      <c r="D639" s="175"/>
      <c r="E639" s="174"/>
      <c r="F639" s="133"/>
      <c r="G639" s="133"/>
      <c r="H639" s="172"/>
      <c r="I639" s="133"/>
      <c r="J639" s="133"/>
      <c r="K639" s="51" t="s">
        <v>539</v>
      </c>
      <c r="L639" s="52" t="s">
        <v>715</v>
      </c>
    </row>
    <row r="640" spans="1:12" ht="18.600000000000001" customHeight="1" thickBot="1" x14ac:dyDescent="0.5">
      <c r="A640" s="238"/>
      <c r="B640" s="227"/>
      <c r="C640" s="202"/>
      <c r="D640" s="175">
        <f>COUNT($D$1:D639)+1</f>
        <v>314</v>
      </c>
      <c r="E640" s="174" t="s">
        <v>671</v>
      </c>
      <c r="F640" s="133"/>
      <c r="G640" s="133"/>
      <c r="H640" s="172" t="s">
        <v>713</v>
      </c>
      <c r="I640" s="133" t="s">
        <v>374</v>
      </c>
      <c r="J640" s="133">
        <v>1</v>
      </c>
      <c r="K640" s="51" t="s">
        <v>547</v>
      </c>
      <c r="L640" s="52" t="s">
        <v>714</v>
      </c>
    </row>
    <row r="641" spans="1:12" ht="18.600000000000001" customHeight="1" thickBot="1" x14ac:dyDescent="0.5">
      <c r="A641" s="238"/>
      <c r="B641" s="227"/>
      <c r="C641" s="202"/>
      <c r="D641" s="175"/>
      <c r="E641" s="174"/>
      <c r="F641" s="133"/>
      <c r="G641" s="133"/>
      <c r="H641" s="172"/>
      <c r="I641" s="133"/>
      <c r="J641" s="133"/>
      <c r="K641" s="51" t="s">
        <v>539</v>
      </c>
      <c r="L641" s="52" t="s">
        <v>715</v>
      </c>
    </row>
    <row r="642" spans="1:12" ht="18.600000000000001" customHeight="1" thickBot="1" x14ac:dyDescent="0.5">
      <c r="A642" s="238"/>
      <c r="B642" s="227"/>
      <c r="C642" s="202"/>
      <c r="D642" s="175">
        <f>COUNT($D$1:D641)+1</f>
        <v>315</v>
      </c>
      <c r="E642" s="174" t="s">
        <v>672</v>
      </c>
      <c r="F642" s="133"/>
      <c r="G642" s="133"/>
      <c r="H642" s="172" t="s">
        <v>713</v>
      </c>
      <c r="I642" s="133" t="s">
        <v>374</v>
      </c>
      <c r="J642" s="133">
        <v>1</v>
      </c>
      <c r="K642" s="51" t="s">
        <v>547</v>
      </c>
      <c r="L642" s="52" t="s">
        <v>714</v>
      </c>
    </row>
    <row r="643" spans="1:12" ht="18.600000000000001" customHeight="1" thickBot="1" x14ac:dyDescent="0.5">
      <c r="A643" s="238"/>
      <c r="B643" s="227"/>
      <c r="C643" s="202"/>
      <c r="D643" s="175"/>
      <c r="E643" s="174"/>
      <c r="F643" s="133"/>
      <c r="G643" s="133"/>
      <c r="H643" s="172"/>
      <c r="I643" s="133"/>
      <c r="J643" s="133"/>
      <c r="K643" s="51" t="s">
        <v>539</v>
      </c>
      <c r="L643" s="52" t="s">
        <v>715</v>
      </c>
    </row>
    <row r="644" spans="1:12" ht="18.600000000000001" customHeight="1" thickBot="1" x14ac:dyDescent="0.5">
      <c r="A644" s="238"/>
      <c r="B644" s="227"/>
      <c r="C644" s="202"/>
      <c r="D644" s="175">
        <f>COUNT($D$1:D643)+1</f>
        <v>316</v>
      </c>
      <c r="E644" s="174" t="s">
        <v>673</v>
      </c>
      <c r="F644" s="133"/>
      <c r="G644" s="133"/>
      <c r="H644" s="172" t="s">
        <v>713</v>
      </c>
      <c r="I644" s="133" t="s">
        <v>374</v>
      </c>
      <c r="J644" s="133">
        <v>1</v>
      </c>
      <c r="K644" s="51" t="s">
        <v>547</v>
      </c>
      <c r="L644" s="52" t="s">
        <v>714</v>
      </c>
    </row>
    <row r="645" spans="1:12" ht="18.600000000000001" customHeight="1" thickBot="1" x14ac:dyDescent="0.5">
      <c r="A645" s="238"/>
      <c r="B645" s="227"/>
      <c r="C645" s="202"/>
      <c r="D645" s="175"/>
      <c r="E645" s="174"/>
      <c r="F645" s="133"/>
      <c r="G645" s="133"/>
      <c r="H645" s="172"/>
      <c r="I645" s="133"/>
      <c r="J645" s="133"/>
      <c r="K645" s="51" t="s">
        <v>539</v>
      </c>
      <c r="L645" s="52" t="s">
        <v>715</v>
      </c>
    </row>
    <row r="646" spans="1:12" ht="18.600000000000001" customHeight="1" thickBot="1" x14ac:dyDescent="0.5">
      <c r="A646" s="238"/>
      <c r="B646" s="227"/>
      <c r="C646" s="202"/>
      <c r="D646" s="175">
        <f>COUNT($D$1:D645)+1</f>
        <v>317</v>
      </c>
      <c r="E646" s="174" t="s">
        <v>663</v>
      </c>
      <c r="F646" s="133"/>
      <c r="G646" s="133"/>
      <c r="H646" s="172" t="s">
        <v>713</v>
      </c>
      <c r="I646" s="133" t="s">
        <v>374</v>
      </c>
      <c r="J646" s="133">
        <v>1</v>
      </c>
      <c r="K646" s="51" t="s">
        <v>547</v>
      </c>
      <c r="L646" s="52" t="s">
        <v>714</v>
      </c>
    </row>
    <row r="647" spans="1:12" ht="18.600000000000001" customHeight="1" thickBot="1" x14ac:dyDescent="0.5">
      <c r="A647" s="238"/>
      <c r="B647" s="227"/>
      <c r="C647" s="202"/>
      <c r="D647" s="175"/>
      <c r="E647" s="174"/>
      <c r="F647" s="133"/>
      <c r="G647" s="133"/>
      <c r="H647" s="172"/>
      <c r="I647" s="133"/>
      <c r="J647" s="133"/>
      <c r="K647" s="51" t="s">
        <v>539</v>
      </c>
      <c r="L647" s="52" t="s">
        <v>715</v>
      </c>
    </row>
    <row r="648" spans="1:12" ht="18.600000000000001" customHeight="1" thickBot="1" x14ac:dyDescent="0.5">
      <c r="A648" s="238"/>
      <c r="B648" s="227"/>
      <c r="C648" s="202"/>
      <c r="D648" s="175">
        <f>COUNT($D$1:D647)+1</f>
        <v>318</v>
      </c>
      <c r="E648" s="174" t="s">
        <v>664</v>
      </c>
      <c r="F648" s="133"/>
      <c r="G648" s="133"/>
      <c r="H648" s="172" t="s">
        <v>713</v>
      </c>
      <c r="I648" s="133" t="s">
        <v>374</v>
      </c>
      <c r="J648" s="133">
        <v>1</v>
      </c>
      <c r="K648" s="51" t="s">
        <v>547</v>
      </c>
      <c r="L648" s="52" t="s">
        <v>714</v>
      </c>
    </row>
    <row r="649" spans="1:12" ht="18.600000000000001" customHeight="1" thickBot="1" x14ac:dyDescent="0.5">
      <c r="A649" s="238"/>
      <c r="B649" s="227"/>
      <c r="C649" s="202"/>
      <c r="D649" s="175"/>
      <c r="E649" s="174"/>
      <c r="F649" s="133"/>
      <c r="G649" s="133"/>
      <c r="H649" s="172"/>
      <c r="I649" s="133"/>
      <c r="J649" s="133"/>
      <c r="K649" s="51" t="s">
        <v>539</v>
      </c>
      <c r="L649" s="52" t="s">
        <v>715</v>
      </c>
    </row>
    <row r="650" spans="1:12" ht="18.600000000000001" customHeight="1" thickBot="1" x14ac:dyDescent="0.5">
      <c r="A650" s="238"/>
      <c r="B650" s="227"/>
      <c r="C650" s="202"/>
      <c r="D650" s="175">
        <f>COUNT($D$1:D649)+1</f>
        <v>319</v>
      </c>
      <c r="E650" s="174" t="s">
        <v>665</v>
      </c>
      <c r="F650" s="133"/>
      <c r="G650" s="133"/>
      <c r="H650" s="172" t="s">
        <v>713</v>
      </c>
      <c r="I650" s="133" t="s">
        <v>374</v>
      </c>
      <c r="J650" s="133">
        <v>1</v>
      </c>
      <c r="K650" s="51" t="s">
        <v>547</v>
      </c>
      <c r="L650" s="52" t="s">
        <v>714</v>
      </c>
    </row>
    <row r="651" spans="1:12" ht="18.600000000000001" customHeight="1" thickBot="1" x14ac:dyDescent="0.5">
      <c r="A651" s="238"/>
      <c r="B651" s="227"/>
      <c r="C651" s="202"/>
      <c r="D651" s="175"/>
      <c r="E651" s="174"/>
      <c r="F651" s="133"/>
      <c r="G651" s="133"/>
      <c r="H651" s="172"/>
      <c r="I651" s="133"/>
      <c r="J651" s="133"/>
      <c r="K651" s="51" t="s">
        <v>539</v>
      </c>
      <c r="L651" s="52" t="s">
        <v>715</v>
      </c>
    </row>
    <row r="652" spans="1:12" ht="18.600000000000001" customHeight="1" thickBot="1" x14ac:dyDescent="0.5">
      <c r="A652" s="238"/>
      <c r="B652" s="227"/>
      <c r="C652" s="202"/>
      <c r="D652" s="175">
        <f>COUNT($D$1:D651)+1</f>
        <v>320</v>
      </c>
      <c r="E652" s="174" t="s">
        <v>666</v>
      </c>
      <c r="F652" s="133"/>
      <c r="G652" s="133"/>
      <c r="H652" s="172" t="s">
        <v>713</v>
      </c>
      <c r="I652" s="133" t="s">
        <v>374</v>
      </c>
      <c r="J652" s="133">
        <v>1</v>
      </c>
      <c r="K652" s="51" t="s">
        <v>547</v>
      </c>
      <c r="L652" s="52" t="s">
        <v>714</v>
      </c>
    </row>
    <row r="653" spans="1:12" ht="18.600000000000001" customHeight="1" thickBot="1" x14ac:dyDescent="0.5">
      <c r="A653" s="238"/>
      <c r="B653" s="227"/>
      <c r="C653" s="202"/>
      <c r="D653" s="175"/>
      <c r="E653" s="174"/>
      <c r="F653" s="133"/>
      <c r="G653" s="133"/>
      <c r="H653" s="172"/>
      <c r="I653" s="133"/>
      <c r="J653" s="133"/>
      <c r="K653" s="51" t="s">
        <v>539</v>
      </c>
      <c r="L653" s="52" t="s">
        <v>715</v>
      </c>
    </row>
    <row r="654" spans="1:12" ht="18.600000000000001" customHeight="1" thickBot="1" x14ac:dyDescent="0.5">
      <c r="A654" s="238"/>
      <c r="B654" s="227"/>
      <c r="C654" s="202"/>
      <c r="D654" s="175">
        <f>COUNT($D$1:D653)+1</f>
        <v>321</v>
      </c>
      <c r="E654" s="174" t="s">
        <v>667</v>
      </c>
      <c r="F654" s="133"/>
      <c r="G654" s="133"/>
      <c r="H654" s="172" t="s">
        <v>713</v>
      </c>
      <c r="I654" s="133" t="s">
        <v>374</v>
      </c>
      <c r="J654" s="133">
        <v>1</v>
      </c>
      <c r="K654" s="51" t="s">
        <v>547</v>
      </c>
      <c r="L654" s="52" t="s">
        <v>714</v>
      </c>
    </row>
    <row r="655" spans="1:12" ht="18.600000000000001" customHeight="1" thickBot="1" x14ac:dyDescent="0.5">
      <c r="A655" s="238"/>
      <c r="B655" s="227"/>
      <c r="C655" s="202"/>
      <c r="D655" s="175"/>
      <c r="E655" s="174"/>
      <c r="F655" s="133"/>
      <c r="G655" s="133"/>
      <c r="H655" s="172"/>
      <c r="I655" s="133"/>
      <c r="J655" s="133"/>
      <c r="K655" s="51" t="s">
        <v>539</v>
      </c>
      <c r="L655" s="52" t="s">
        <v>715</v>
      </c>
    </row>
    <row r="656" spans="1:12" ht="18.600000000000001" customHeight="1" thickBot="1" x14ac:dyDescent="0.5">
      <c r="A656" s="238"/>
      <c r="B656" s="227"/>
      <c r="C656" s="202"/>
      <c r="D656" s="175">
        <f>COUNT($D$1:D655)+1</f>
        <v>322</v>
      </c>
      <c r="E656" s="174" t="s">
        <v>668</v>
      </c>
      <c r="F656" s="133"/>
      <c r="G656" s="133"/>
      <c r="H656" s="172" t="s">
        <v>713</v>
      </c>
      <c r="I656" s="133" t="s">
        <v>374</v>
      </c>
      <c r="J656" s="133">
        <v>1</v>
      </c>
      <c r="K656" s="51" t="s">
        <v>547</v>
      </c>
      <c r="L656" s="52" t="s">
        <v>714</v>
      </c>
    </row>
    <row r="657" spans="1:12" ht="18.600000000000001" customHeight="1" thickBot="1" x14ac:dyDescent="0.5">
      <c r="A657" s="238"/>
      <c r="B657" s="227"/>
      <c r="C657" s="202"/>
      <c r="D657" s="175"/>
      <c r="E657" s="174"/>
      <c r="F657" s="133"/>
      <c r="G657" s="133"/>
      <c r="H657" s="172"/>
      <c r="I657" s="133"/>
      <c r="J657" s="133"/>
      <c r="K657" s="51" t="s">
        <v>539</v>
      </c>
      <c r="L657" s="52" t="s">
        <v>715</v>
      </c>
    </row>
    <row r="658" spans="1:12" ht="18.600000000000001" customHeight="1" thickBot="1" x14ac:dyDescent="0.5">
      <c r="A658" s="238"/>
      <c r="B658" s="227"/>
      <c r="C658" s="202"/>
      <c r="D658" s="60">
        <f>COUNT($D$1:D657)+1</f>
        <v>323</v>
      </c>
      <c r="E658" s="59" t="s">
        <v>899</v>
      </c>
      <c r="F658" s="57"/>
      <c r="G658" s="57"/>
      <c r="H658" s="58" t="s">
        <v>551</v>
      </c>
      <c r="I658" s="57"/>
      <c r="J658" s="57">
        <v>200</v>
      </c>
      <c r="K658" s="51"/>
      <c r="L658" s="52"/>
    </row>
    <row r="659" spans="1:12" ht="18.600000000000001" customHeight="1" thickBot="1" x14ac:dyDescent="0.5">
      <c r="A659" s="238"/>
      <c r="B659" s="227"/>
      <c r="C659" s="202"/>
      <c r="D659" s="175">
        <f>COUNT($D$1:D658)+1</f>
        <v>324</v>
      </c>
      <c r="E659" s="174" t="s">
        <v>661</v>
      </c>
      <c r="F659" s="133"/>
      <c r="G659" s="133"/>
      <c r="H659" s="172" t="s">
        <v>713</v>
      </c>
      <c r="I659" s="133" t="s">
        <v>374</v>
      </c>
      <c r="J659" s="133">
        <v>1</v>
      </c>
      <c r="K659" s="51" t="s">
        <v>547</v>
      </c>
      <c r="L659" s="52" t="s">
        <v>714</v>
      </c>
    </row>
    <row r="660" spans="1:12" ht="18.600000000000001" customHeight="1" thickBot="1" x14ac:dyDescent="0.5">
      <c r="A660" s="238"/>
      <c r="B660" s="227"/>
      <c r="C660" s="202"/>
      <c r="D660" s="175"/>
      <c r="E660" s="174"/>
      <c r="F660" s="133"/>
      <c r="G660" s="133"/>
      <c r="H660" s="172"/>
      <c r="I660" s="133"/>
      <c r="J660" s="133"/>
      <c r="K660" s="51" t="s">
        <v>539</v>
      </c>
      <c r="L660" s="52" t="s">
        <v>715</v>
      </c>
    </row>
    <row r="661" spans="1:12" ht="18.600000000000001" customHeight="1" thickBot="1" x14ac:dyDescent="0.5">
      <c r="A661" s="238"/>
      <c r="B661" s="227"/>
      <c r="C661" s="202"/>
      <c r="D661" s="175">
        <f>COUNT($D$1:D660)+1</f>
        <v>325</v>
      </c>
      <c r="E661" s="174" t="s">
        <v>662</v>
      </c>
      <c r="F661" s="133"/>
      <c r="G661" s="133"/>
      <c r="H661" s="172" t="s">
        <v>713</v>
      </c>
      <c r="I661" s="133" t="s">
        <v>374</v>
      </c>
      <c r="J661" s="133">
        <v>1</v>
      </c>
      <c r="K661" s="51" t="s">
        <v>547</v>
      </c>
      <c r="L661" s="52" t="s">
        <v>714</v>
      </c>
    </row>
    <row r="662" spans="1:12" ht="18.600000000000001" customHeight="1" thickBot="1" x14ac:dyDescent="0.5">
      <c r="A662" s="238"/>
      <c r="B662" s="227"/>
      <c r="C662" s="202"/>
      <c r="D662" s="175"/>
      <c r="E662" s="174"/>
      <c r="F662" s="133"/>
      <c r="G662" s="133"/>
      <c r="H662" s="172"/>
      <c r="I662" s="133"/>
      <c r="J662" s="133"/>
      <c r="K662" s="51" t="s">
        <v>539</v>
      </c>
      <c r="L662" s="52" t="s">
        <v>715</v>
      </c>
    </row>
    <row r="663" spans="1:12" ht="18.600000000000001" customHeight="1" thickBot="1" x14ac:dyDescent="0.5">
      <c r="A663" s="238"/>
      <c r="B663" s="227"/>
      <c r="C663" s="202"/>
      <c r="D663" s="175">
        <f>COUNT($D$1:D662)+1</f>
        <v>326</v>
      </c>
      <c r="E663" s="174" t="s">
        <v>658</v>
      </c>
      <c r="F663" s="133"/>
      <c r="G663" s="133"/>
      <c r="H663" s="172" t="s">
        <v>713</v>
      </c>
      <c r="I663" s="133" t="s">
        <v>374</v>
      </c>
      <c r="J663" s="133">
        <v>1</v>
      </c>
      <c r="K663" s="51" t="s">
        <v>547</v>
      </c>
      <c r="L663" s="52" t="s">
        <v>714</v>
      </c>
    </row>
    <row r="664" spans="1:12" ht="18.600000000000001" customHeight="1" thickBot="1" x14ac:dyDescent="0.5">
      <c r="A664" s="238"/>
      <c r="B664" s="227"/>
      <c r="C664" s="202"/>
      <c r="D664" s="175"/>
      <c r="E664" s="174"/>
      <c r="F664" s="133"/>
      <c r="G664" s="133"/>
      <c r="H664" s="172"/>
      <c r="I664" s="133"/>
      <c r="J664" s="133"/>
      <c r="K664" s="51" t="s">
        <v>539</v>
      </c>
      <c r="L664" s="52" t="s">
        <v>715</v>
      </c>
    </row>
    <row r="665" spans="1:12" ht="18.600000000000001" customHeight="1" thickBot="1" x14ac:dyDescent="0.5">
      <c r="A665" s="238"/>
      <c r="B665" s="227"/>
      <c r="C665" s="202"/>
      <c r="D665" s="175">
        <f>COUNT($D$1:D664)+1</f>
        <v>327</v>
      </c>
      <c r="E665" s="174" t="s">
        <v>659</v>
      </c>
      <c r="F665" s="133"/>
      <c r="G665" s="133"/>
      <c r="H665" s="172" t="s">
        <v>713</v>
      </c>
      <c r="I665" s="133" t="s">
        <v>374</v>
      </c>
      <c r="J665" s="133">
        <v>1</v>
      </c>
      <c r="K665" s="51" t="s">
        <v>547</v>
      </c>
      <c r="L665" s="52" t="s">
        <v>714</v>
      </c>
    </row>
    <row r="666" spans="1:12" ht="18.600000000000001" customHeight="1" thickBot="1" x14ac:dyDescent="0.5">
      <c r="A666" s="238"/>
      <c r="B666" s="227"/>
      <c r="C666" s="202"/>
      <c r="D666" s="175"/>
      <c r="E666" s="174"/>
      <c r="F666" s="133"/>
      <c r="G666" s="133"/>
      <c r="H666" s="172"/>
      <c r="I666" s="133"/>
      <c r="J666" s="133"/>
      <c r="K666" s="51" t="s">
        <v>539</v>
      </c>
      <c r="L666" s="52" t="s">
        <v>715</v>
      </c>
    </row>
    <row r="667" spans="1:12" ht="18.600000000000001" customHeight="1" thickBot="1" x14ac:dyDescent="0.5">
      <c r="A667" s="238"/>
      <c r="B667" s="227"/>
      <c r="C667" s="202"/>
      <c r="D667" s="175">
        <f>COUNT($D$1:D666)+1</f>
        <v>328</v>
      </c>
      <c r="E667" s="174" t="s">
        <v>660</v>
      </c>
      <c r="F667" s="133"/>
      <c r="G667" s="133"/>
      <c r="H667" s="172" t="s">
        <v>713</v>
      </c>
      <c r="I667" s="133" t="s">
        <v>374</v>
      </c>
      <c r="J667" s="133">
        <v>1</v>
      </c>
      <c r="K667" s="51" t="s">
        <v>547</v>
      </c>
      <c r="L667" s="52" t="s">
        <v>714</v>
      </c>
    </row>
    <row r="668" spans="1:12" ht="18.600000000000001" customHeight="1" thickBot="1" x14ac:dyDescent="0.5">
      <c r="A668" s="238"/>
      <c r="B668" s="227"/>
      <c r="C668" s="202"/>
      <c r="D668" s="175"/>
      <c r="E668" s="174"/>
      <c r="F668" s="133"/>
      <c r="G668" s="133"/>
      <c r="H668" s="172"/>
      <c r="I668" s="133"/>
      <c r="J668" s="133"/>
      <c r="K668" s="51" t="s">
        <v>539</v>
      </c>
      <c r="L668" s="52" t="s">
        <v>715</v>
      </c>
    </row>
    <row r="669" spans="1:12" ht="18.600000000000001" customHeight="1" thickBot="1" x14ac:dyDescent="0.5">
      <c r="A669" s="238"/>
      <c r="B669" s="227"/>
      <c r="C669" s="202"/>
      <c r="D669" s="175">
        <f>COUNT($D$1:D668)+1</f>
        <v>329</v>
      </c>
      <c r="E669" s="174" t="s">
        <v>655</v>
      </c>
      <c r="F669" s="133"/>
      <c r="G669" s="133"/>
      <c r="H669" s="172" t="s">
        <v>713</v>
      </c>
      <c r="I669" s="133" t="s">
        <v>374</v>
      </c>
      <c r="J669" s="133">
        <v>1</v>
      </c>
      <c r="K669" s="51" t="s">
        <v>547</v>
      </c>
      <c r="L669" s="52" t="s">
        <v>714</v>
      </c>
    </row>
    <row r="670" spans="1:12" ht="18.600000000000001" customHeight="1" thickBot="1" x14ac:dyDescent="0.5">
      <c r="A670" s="238"/>
      <c r="B670" s="227"/>
      <c r="C670" s="202"/>
      <c r="D670" s="175"/>
      <c r="E670" s="174"/>
      <c r="F670" s="133"/>
      <c r="G670" s="133"/>
      <c r="H670" s="172"/>
      <c r="I670" s="133"/>
      <c r="J670" s="133"/>
      <c r="K670" s="51" t="s">
        <v>539</v>
      </c>
      <c r="L670" s="52" t="s">
        <v>715</v>
      </c>
    </row>
    <row r="671" spans="1:12" ht="18.600000000000001" customHeight="1" thickBot="1" x14ac:dyDescent="0.5">
      <c r="A671" s="238"/>
      <c r="B671" s="227"/>
      <c r="C671" s="202"/>
      <c r="D671" s="175">
        <f>COUNT($D$1:D670)+1</f>
        <v>330</v>
      </c>
      <c r="E671" s="174" t="s">
        <v>656</v>
      </c>
      <c r="F671" s="133"/>
      <c r="G671" s="133"/>
      <c r="H671" s="172" t="s">
        <v>713</v>
      </c>
      <c r="I671" s="133" t="s">
        <v>374</v>
      </c>
      <c r="J671" s="133">
        <v>1</v>
      </c>
      <c r="K671" s="51" t="s">
        <v>547</v>
      </c>
      <c r="L671" s="52" t="s">
        <v>714</v>
      </c>
    </row>
    <row r="672" spans="1:12" ht="18.600000000000001" customHeight="1" thickBot="1" x14ac:dyDescent="0.5">
      <c r="A672" s="238"/>
      <c r="B672" s="227"/>
      <c r="C672" s="202"/>
      <c r="D672" s="175"/>
      <c r="E672" s="174"/>
      <c r="F672" s="133"/>
      <c r="G672" s="133"/>
      <c r="H672" s="172"/>
      <c r="I672" s="133"/>
      <c r="J672" s="133"/>
      <c r="K672" s="51" t="s">
        <v>539</v>
      </c>
      <c r="L672" s="52" t="s">
        <v>715</v>
      </c>
    </row>
    <row r="673" spans="1:12" ht="18.600000000000001" customHeight="1" thickBot="1" x14ac:dyDescent="0.5">
      <c r="A673" s="238"/>
      <c r="B673" s="227"/>
      <c r="C673" s="202"/>
      <c r="D673" s="175">
        <f>COUNT($D$1:D672)+1</f>
        <v>331</v>
      </c>
      <c r="E673" s="174" t="s">
        <v>657</v>
      </c>
      <c r="F673" s="133"/>
      <c r="G673" s="133"/>
      <c r="H673" s="172" t="s">
        <v>713</v>
      </c>
      <c r="I673" s="133" t="s">
        <v>374</v>
      </c>
      <c r="J673" s="133">
        <v>1</v>
      </c>
      <c r="K673" s="51" t="s">
        <v>547</v>
      </c>
      <c r="L673" s="52" t="s">
        <v>714</v>
      </c>
    </row>
    <row r="674" spans="1:12" ht="18.600000000000001" customHeight="1" thickBot="1" x14ac:dyDescent="0.5">
      <c r="A674" s="238"/>
      <c r="B674" s="227"/>
      <c r="C674" s="202"/>
      <c r="D674" s="175"/>
      <c r="E674" s="174"/>
      <c r="F674" s="133"/>
      <c r="G674" s="133"/>
      <c r="H674" s="172"/>
      <c r="I674" s="133"/>
      <c r="J674" s="133"/>
      <c r="K674" s="51" t="s">
        <v>539</v>
      </c>
      <c r="L674" s="52" t="s">
        <v>715</v>
      </c>
    </row>
    <row r="675" spans="1:12" ht="18.600000000000001" customHeight="1" thickBot="1" x14ac:dyDescent="0.5">
      <c r="A675" s="238"/>
      <c r="B675" s="227"/>
      <c r="C675" s="202"/>
      <c r="D675" s="175">
        <f>COUNT($D$1:D674)+1</f>
        <v>332</v>
      </c>
      <c r="E675" s="174" t="s">
        <v>650</v>
      </c>
      <c r="F675" s="133"/>
      <c r="G675" s="133"/>
      <c r="H675" s="172" t="s">
        <v>713</v>
      </c>
      <c r="I675" s="133" t="s">
        <v>374</v>
      </c>
      <c r="J675" s="133">
        <v>1</v>
      </c>
      <c r="K675" s="51" t="s">
        <v>547</v>
      </c>
      <c r="L675" s="52" t="s">
        <v>714</v>
      </c>
    </row>
    <row r="676" spans="1:12" ht="18.600000000000001" customHeight="1" thickBot="1" x14ac:dyDescent="0.5">
      <c r="A676" s="238"/>
      <c r="B676" s="227"/>
      <c r="C676" s="202"/>
      <c r="D676" s="175"/>
      <c r="E676" s="174"/>
      <c r="F676" s="133"/>
      <c r="G676" s="133"/>
      <c r="H676" s="172"/>
      <c r="I676" s="133"/>
      <c r="J676" s="133"/>
      <c r="K676" s="51" t="s">
        <v>539</v>
      </c>
      <c r="L676" s="52" t="s">
        <v>715</v>
      </c>
    </row>
    <row r="677" spans="1:12" ht="18.600000000000001" customHeight="1" thickBot="1" x14ac:dyDescent="0.5">
      <c r="A677" s="238"/>
      <c r="B677" s="227"/>
      <c r="C677" s="202"/>
      <c r="D677" s="175">
        <f>COUNT($D$1:D676)+1</f>
        <v>333</v>
      </c>
      <c r="E677" s="174" t="s">
        <v>651</v>
      </c>
      <c r="F677" s="133"/>
      <c r="G677" s="133"/>
      <c r="H677" s="172" t="s">
        <v>713</v>
      </c>
      <c r="I677" s="133" t="s">
        <v>374</v>
      </c>
      <c r="J677" s="133">
        <v>1</v>
      </c>
      <c r="K677" s="51" t="s">
        <v>547</v>
      </c>
      <c r="L677" s="52" t="s">
        <v>714</v>
      </c>
    </row>
    <row r="678" spans="1:12" ht="18.600000000000001" customHeight="1" thickBot="1" x14ac:dyDescent="0.5">
      <c r="A678" s="238"/>
      <c r="B678" s="227"/>
      <c r="C678" s="202"/>
      <c r="D678" s="175"/>
      <c r="E678" s="174"/>
      <c r="F678" s="133"/>
      <c r="G678" s="133"/>
      <c r="H678" s="172"/>
      <c r="I678" s="133"/>
      <c r="J678" s="133"/>
      <c r="K678" s="51" t="s">
        <v>539</v>
      </c>
      <c r="L678" s="52" t="s">
        <v>715</v>
      </c>
    </row>
    <row r="679" spans="1:12" ht="18.600000000000001" customHeight="1" thickBot="1" x14ac:dyDescent="0.5">
      <c r="A679" s="238"/>
      <c r="B679" s="227"/>
      <c r="C679" s="202"/>
      <c r="D679" s="175">
        <f>COUNT($D$1:D678)+1</f>
        <v>334</v>
      </c>
      <c r="E679" s="174" t="s">
        <v>654</v>
      </c>
      <c r="F679" s="133"/>
      <c r="G679" s="133"/>
      <c r="H679" s="172" t="s">
        <v>713</v>
      </c>
      <c r="I679" s="133" t="s">
        <v>374</v>
      </c>
      <c r="J679" s="133">
        <v>1</v>
      </c>
      <c r="K679" s="51" t="s">
        <v>547</v>
      </c>
      <c r="L679" s="52" t="s">
        <v>714</v>
      </c>
    </row>
    <row r="680" spans="1:12" ht="18.600000000000001" customHeight="1" thickBot="1" x14ac:dyDescent="0.5">
      <c r="A680" s="238"/>
      <c r="B680" s="227"/>
      <c r="C680" s="202"/>
      <c r="D680" s="175"/>
      <c r="E680" s="174"/>
      <c r="F680" s="133"/>
      <c r="G680" s="133"/>
      <c r="H680" s="172"/>
      <c r="I680" s="133"/>
      <c r="J680" s="133"/>
      <c r="K680" s="51" t="s">
        <v>539</v>
      </c>
      <c r="L680" s="52" t="s">
        <v>715</v>
      </c>
    </row>
    <row r="681" spans="1:12" ht="18.600000000000001" customHeight="1" thickBot="1" x14ac:dyDescent="0.5">
      <c r="A681" s="238"/>
      <c r="B681" s="227"/>
      <c r="C681" s="202"/>
      <c r="D681" s="175">
        <f>COUNT($D$1:D680)+1</f>
        <v>335</v>
      </c>
      <c r="E681" s="174" t="s">
        <v>653</v>
      </c>
      <c r="F681" s="133"/>
      <c r="G681" s="133"/>
      <c r="H681" s="172" t="s">
        <v>713</v>
      </c>
      <c r="I681" s="133" t="s">
        <v>374</v>
      </c>
      <c r="J681" s="133">
        <v>1</v>
      </c>
      <c r="K681" s="51" t="s">
        <v>547</v>
      </c>
      <c r="L681" s="52" t="s">
        <v>714</v>
      </c>
    </row>
    <row r="682" spans="1:12" ht="18.600000000000001" customHeight="1" thickBot="1" x14ac:dyDescent="0.5">
      <c r="A682" s="238"/>
      <c r="B682" s="227"/>
      <c r="C682" s="202"/>
      <c r="D682" s="175"/>
      <c r="E682" s="174"/>
      <c r="F682" s="133"/>
      <c r="G682" s="133"/>
      <c r="H682" s="172"/>
      <c r="I682" s="133"/>
      <c r="J682" s="133"/>
      <c r="K682" s="51" t="s">
        <v>539</v>
      </c>
      <c r="L682" s="52" t="s">
        <v>715</v>
      </c>
    </row>
    <row r="683" spans="1:12" ht="18.600000000000001" customHeight="1" thickBot="1" x14ac:dyDescent="0.5">
      <c r="A683" s="238"/>
      <c r="B683" s="227"/>
      <c r="C683" s="202"/>
      <c r="D683" s="175">
        <f>COUNT($D$1:D682)+1</f>
        <v>336</v>
      </c>
      <c r="E683" s="174" t="s">
        <v>652</v>
      </c>
      <c r="F683" s="133"/>
      <c r="G683" s="133"/>
      <c r="H683" s="172" t="s">
        <v>713</v>
      </c>
      <c r="I683" s="133" t="s">
        <v>374</v>
      </c>
      <c r="J683" s="133">
        <v>1</v>
      </c>
      <c r="K683" s="51" t="s">
        <v>547</v>
      </c>
      <c r="L683" s="52" t="s">
        <v>714</v>
      </c>
    </row>
    <row r="684" spans="1:12" ht="18.600000000000001" customHeight="1" thickBot="1" x14ac:dyDescent="0.5">
      <c r="A684" s="238"/>
      <c r="B684" s="227"/>
      <c r="C684" s="202"/>
      <c r="D684" s="175"/>
      <c r="E684" s="174"/>
      <c r="F684" s="133"/>
      <c r="G684" s="133"/>
      <c r="H684" s="172"/>
      <c r="I684" s="133"/>
      <c r="J684" s="133"/>
      <c r="K684" s="51" t="s">
        <v>539</v>
      </c>
      <c r="L684" s="52" t="s">
        <v>715</v>
      </c>
    </row>
    <row r="685" spans="1:12" ht="18.600000000000001" customHeight="1" thickBot="1" x14ac:dyDescent="0.5">
      <c r="A685" s="238"/>
      <c r="B685" s="227"/>
      <c r="C685" s="202"/>
      <c r="D685" s="175">
        <f>COUNT($D$1:D684)+1</f>
        <v>337</v>
      </c>
      <c r="E685" s="174" t="s">
        <v>645</v>
      </c>
      <c r="F685" s="133"/>
      <c r="G685" s="133"/>
      <c r="H685" s="172" t="s">
        <v>713</v>
      </c>
      <c r="I685" s="133" t="s">
        <v>374</v>
      </c>
      <c r="J685" s="133">
        <v>1</v>
      </c>
      <c r="K685" s="51" t="s">
        <v>547</v>
      </c>
      <c r="L685" s="52" t="s">
        <v>714</v>
      </c>
    </row>
    <row r="686" spans="1:12" ht="18.600000000000001" customHeight="1" thickBot="1" x14ac:dyDescent="0.5">
      <c r="A686" s="238"/>
      <c r="B686" s="227"/>
      <c r="C686" s="202"/>
      <c r="D686" s="175"/>
      <c r="E686" s="174"/>
      <c r="F686" s="133"/>
      <c r="G686" s="133"/>
      <c r="H686" s="172"/>
      <c r="I686" s="133"/>
      <c r="J686" s="133"/>
      <c r="K686" s="51" t="s">
        <v>539</v>
      </c>
      <c r="L686" s="52" t="s">
        <v>715</v>
      </c>
    </row>
    <row r="687" spans="1:12" ht="18.600000000000001" customHeight="1" thickBot="1" x14ac:dyDescent="0.5">
      <c r="A687" s="238"/>
      <c r="B687" s="227"/>
      <c r="C687" s="202"/>
      <c r="D687" s="175">
        <f>COUNT($D$1:D686)+1</f>
        <v>338</v>
      </c>
      <c r="E687" s="174" t="s">
        <v>1062</v>
      </c>
      <c r="F687" s="133"/>
      <c r="G687" s="133"/>
      <c r="H687" s="172" t="s">
        <v>713</v>
      </c>
      <c r="I687" s="133" t="s">
        <v>374</v>
      </c>
      <c r="J687" s="133">
        <v>1</v>
      </c>
      <c r="K687" s="51" t="s">
        <v>547</v>
      </c>
      <c r="L687" s="52" t="s">
        <v>714</v>
      </c>
    </row>
    <row r="688" spans="1:12" ht="18.600000000000001" customHeight="1" thickBot="1" x14ac:dyDescent="0.5">
      <c r="A688" s="238"/>
      <c r="B688" s="227"/>
      <c r="C688" s="202"/>
      <c r="D688" s="175"/>
      <c r="E688" s="174"/>
      <c r="F688" s="133"/>
      <c r="G688" s="133"/>
      <c r="H688" s="172"/>
      <c r="I688" s="133"/>
      <c r="J688" s="133"/>
      <c r="K688" s="51" t="s">
        <v>539</v>
      </c>
      <c r="L688" s="52" t="s">
        <v>715</v>
      </c>
    </row>
    <row r="689" spans="1:12" ht="18.600000000000001" customHeight="1" thickBot="1" x14ac:dyDescent="0.5">
      <c r="A689" s="238"/>
      <c r="B689" s="227"/>
      <c r="C689" s="202"/>
      <c r="D689" s="175">
        <f>COUNT($D$1:D688)+1</f>
        <v>339</v>
      </c>
      <c r="E689" s="174" t="s">
        <v>646</v>
      </c>
      <c r="F689" s="133"/>
      <c r="G689" s="133"/>
      <c r="H689" s="172" t="s">
        <v>713</v>
      </c>
      <c r="I689" s="133" t="s">
        <v>374</v>
      </c>
      <c r="J689" s="133">
        <v>1</v>
      </c>
      <c r="K689" s="51" t="s">
        <v>547</v>
      </c>
      <c r="L689" s="52" t="s">
        <v>714</v>
      </c>
    </row>
    <row r="690" spans="1:12" ht="18.600000000000001" customHeight="1" thickBot="1" x14ac:dyDescent="0.5">
      <c r="A690" s="238"/>
      <c r="B690" s="227"/>
      <c r="C690" s="202"/>
      <c r="D690" s="175"/>
      <c r="E690" s="174"/>
      <c r="F690" s="133"/>
      <c r="G690" s="133"/>
      <c r="H690" s="172"/>
      <c r="I690" s="133"/>
      <c r="J690" s="133"/>
      <c r="K690" s="51" t="s">
        <v>539</v>
      </c>
      <c r="L690" s="52" t="s">
        <v>715</v>
      </c>
    </row>
    <row r="691" spans="1:12" ht="18.600000000000001" customHeight="1" thickBot="1" x14ac:dyDescent="0.5">
      <c r="A691" s="238"/>
      <c r="B691" s="227"/>
      <c r="C691" s="202"/>
      <c r="D691" s="175">
        <f>COUNT($D$1:D690)+1</f>
        <v>340</v>
      </c>
      <c r="E691" s="174" t="s">
        <v>647</v>
      </c>
      <c r="F691" s="133"/>
      <c r="G691" s="133"/>
      <c r="H691" s="172" t="s">
        <v>713</v>
      </c>
      <c r="I691" s="133" t="s">
        <v>374</v>
      </c>
      <c r="J691" s="133">
        <v>1</v>
      </c>
      <c r="K691" s="51" t="s">
        <v>547</v>
      </c>
      <c r="L691" s="52" t="s">
        <v>714</v>
      </c>
    </row>
    <row r="692" spans="1:12" ht="18.600000000000001" customHeight="1" thickBot="1" x14ac:dyDescent="0.5">
      <c r="A692" s="238"/>
      <c r="B692" s="227"/>
      <c r="C692" s="202"/>
      <c r="D692" s="175"/>
      <c r="E692" s="174"/>
      <c r="F692" s="133"/>
      <c r="G692" s="133"/>
      <c r="H692" s="172"/>
      <c r="I692" s="133"/>
      <c r="J692" s="133"/>
      <c r="K692" s="51" t="s">
        <v>539</v>
      </c>
      <c r="L692" s="52" t="s">
        <v>715</v>
      </c>
    </row>
    <row r="693" spans="1:12" ht="18.600000000000001" customHeight="1" thickBot="1" x14ac:dyDescent="0.5">
      <c r="A693" s="238"/>
      <c r="B693" s="227"/>
      <c r="C693" s="202"/>
      <c r="D693" s="175">
        <f>COUNT($D$1:D692)+1</f>
        <v>341</v>
      </c>
      <c r="E693" s="174" t="s">
        <v>648</v>
      </c>
      <c r="F693" s="133"/>
      <c r="G693" s="133"/>
      <c r="H693" s="172" t="s">
        <v>713</v>
      </c>
      <c r="I693" s="133" t="s">
        <v>374</v>
      </c>
      <c r="J693" s="133">
        <v>1</v>
      </c>
      <c r="K693" s="51" t="s">
        <v>547</v>
      </c>
      <c r="L693" s="52" t="s">
        <v>714</v>
      </c>
    </row>
    <row r="694" spans="1:12" ht="18.600000000000001" customHeight="1" thickBot="1" x14ac:dyDescent="0.5">
      <c r="A694" s="238"/>
      <c r="B694" s="227"/>
      <c r="C694" s="202"/>
      <c r="D694" s="175"/>
      <c r="E694" s="174"/>
      <c r="F694" s="133"/>
      <c r="G694" s="133"/>
      <c r="H694" s="172"/>
      <c r="I694" s="133"/>
      <c r="J694" s="133"/>
      <c r="K694" s="51" t="s">
        <v>539</v>
      </c>
      <c r="L694" s="52" t="s">
        <v>715</v>
      </c>
    </row>
    <row r="695" spans="1:12" ht="18.600000000000001" customHeight="1" thickBot="1" x14ac:dyDescent="0.5">
      <c r="A695" s="238"/>
      <c r="B695" s="227"/>
      <c r="C695" s="202"/>
      <c r="D695" s="175">
        <f>COUNT($D$1:D694)+1</f>
        <v>342</v>
      </c>
      <c r="E695" s="174" t="s">
        <v>649</v>
      </c>
      <c r="F695" s="133"/>
      <c r="G695" s="133"/>
      <c r="H695" s="172" t="s">
        <v>713</v>
      </c>
      <c r="I695" s="133" t="s">
        <v>374</v>
      </c>
      <c r="J695" s="133">
        <v>1</v>
      </c>
      <c r="K695" s="51" t="s">
        <v>547</v>
      </c>
      <c r="L695" s="52" t="s">
        <v>714</v>
      </c>
    </row>
    <row r="696" spans="1:12" ht="18.600000000000001" customHeight="1" thickBot="1" x14ac:dyDescent="0.5">
      <c r="A696" s="238"/>
      <c r="B696" s="227"/>
      <c r="C696" s="202"/>
      <c r="D696" s="175"/>
      <c r="E696" s="174"/>
      <c r="F696" s="133"/>
      <c r="G696" s="133"/>
      <c r="H696" s="172"/>
      <c r="I696" s="133"/>
      <c r="J696" s="133"/>
      <c r="K696" s="51" t="s">
        <v>539</v>
      </c>
      <c r="L696" s="52" t="s">
        <v>715</v>
      </c>
    </row>
    <row r="697" spans="1:12" ht="18.600000000000001" customHeight="1" thickBot="1" x14ac:dyDescent="0.5">
      <c r="A697" s="238"/>
      <c r="B697" s="227"/>
      <c r="C697" s="202"/>
      <c r="D697" s="60">
        <f>COUNT($D$1:D696)+1</f>
        <v>343</v>
      </c>
      <c r="E697" s="59" t="s">
        <v>821</v>
      </c>
      <c r="F697" s="57"/>
      <c r="G697" s="57"/>
      <c r="H697" s="58" t="s">
        <v>551</v>
      </c>
      <c r="I697" s="57"/>
      <c r="J697" s="57">
        <v>100</v>
      </c>
      <c r="K697" s="51"/>
      <c r="L697" s="52"/>
    </row>
    <row r="698" spans="1:12" ht="18.600000000000001" customHeight="1" thickBot="1" x14ac:dyDescent="0.5">
      <c r="A698" s="238"/>
      <c r="B698" s="227"/>
      <c r="C698" s="202"/>
      <c r="D698" s="175">
        <f>COUNT($D$1:D697)+1</f>
        <v>344</v>
      </c>
      <c r="E698" s="174" t="s">
        <v>447</v>
      </c>
      <c r="F698" s="133"/>
      <c r="G698" s="133"/>
      <c r="H698" s="172" t="s">
        <v>910</v>
      </c>
      <c r="I698" s="133" t="s">
        <v>374</v>
      </c>
      <c r="J698" s="133">
        <v>1</v>
      </c>
      <c r="K698" s="51" t="s">
        <v>547</v>
      </c>
      <c r="L698" s="52" t="s">
        <v>489</v>
      </c>
    </row>
    <row r="699" spans="1:12" ht="18.600000000000001" customHeight="1" thickBot="1" x14ac:dyDescent="0.5">
      <c r="A699" s="238"/>
      <c r="B699" s="227"/>
      <c r="C699" s="202"/>
      <c r="D699" s="175"/>
      <c r="E699" s="174"/>
      <c r="F699" s="133"/>
      <c r="G699" s="133"/>
      <c r="H699" s="172"/>
      <c r="I699" s="133"/>
      <c r="J699" s="133"/>
      <c r="K699" s="51" t="s">
        <v>539</v>
      </c>
      <c r="L699" s="52" t="s">
        <v>491</v>
      </c>
    </row>
    <row r="700" spans="1:12" ht="18.600000000000001" customHeight="1" thickBot="1" x14ac:dyDescent="0.5">
      <c r="A700" s="238"/>
      <c r="B700" s="227"/>
      <c r="C700" s="202"/>
      <c r="D700" s="175"/>
      <c r="E700" s="174"/>
      <c r="F700" s="133"/>
      <c r="G700" s="133"/>
      <c r="H700" s="172"/>
      <c r="I700" s="133"/>
      <c r="J700" s="133"/>
      <c r="K700" s="51" t="s">
        <v>749</v>
      </c>
      <c r="L700" s="52" t="s">
        <v>925</v>
      </c>
    </row>
    <row r="701" spans="1:12" ht="18.600000000000001" customHeight="1" thickBot="1" x14ac:dyDescent="0.5">
      <c r="A701" s="238"/>
      <c r="B701" s="227"/>
      <c r="C701" s="203"/>
      <c r="D701" s="60">
        <f>COUNT($D$1:D700)+1</f>
        <v>345</v>
      </c>
      <c r="E701" s="59" t="s">
        <v>448</v>
      </c>
      <c r="F701" s="57"/>
      <c r="G701" s="57"/>
      <c r="H701" s="58" t="s">
        <v>9</v>
      </c>
      <c r="I701" s="57"/>
      <c r="J701" s="57">
        <v>800</v>
      </c>
      <c r="K701" s="51"/>
      <c r="L701" s="52"/>
    </row>
    <row r="702" spans="1:12" ht="18.600000000000001" customHeight="1" thickBot="1" x14ac:dyDescent="0.5">
      <c r="A702" s="238"/>
      <c r="B702" s="227"/>
      <c r="C702" s="201" t="s">
        <v>449</v>
      </c>
      <c r="D702" s="60">
        <f>COUNT($D$1:D701)+1</f>
        <v>346</v>
      </c>
      <c r="E702" s="59" t="s">
        <v>450</v>
      </c>
      <c r="F702" s="57"/>
      <c r="G702" s="57" t="s">
        <v>374</v>
      </c>
      <c r="H702" s="58" t="s">
        <v>9</v>
      </c>
      <c r="I702" s="57"/>
      <c r="J702" s="57">
        <v>800</v>
      </c>
      <c r="K702" s="51"/>
      <c r="L702" s="52"/>
    </row>
    <row r="703" spans="1:12" ht="18.600000000000001" customHeight="1" thickBot="1" x14ac:dyDescent="0.5">
      <c r="A703" s="238"/>
      <c r="B703" s="227"/>
      <c r="C703" s="202"/>
      <c r="D703" s="60">
        <f>COUNT($D$1:D702)+1</f>
        <v>347</v>
      </c>
      <c r="E703" s="59" t="s">
        <v>451</v>
      </c>
      <c r="F703" s="57"/>
      <c r="G703" s="57"/>
      <c r="H703" s="58" t="s">
        <v>9</v>
      </c>
      <c r="I703" s="57"/>
      <c r="J703" s="57">
        <v>800</v>
      </c>
      <c r="K703" s="51"/>
      <c r="L703" s="52"/>
    </row>
    <row r="704" spans="1:12" ht="18.600000000000001" customHeight="1" thickBot="1" x14ac:dyDescent="0.5">
      <c r="A704" s="238"/>
      <c r="B704" s="227"/>
      <c r="C704" s="203"/>
      <c r="D704" s="60">
        <f>COUNT($D$1:D703)+1</f>
        <v>348</v>
      </c>
      <c r="E704" s="59" t="s">
        <v>452</v>
      </c>
      <c r="F704" s="57"/>
      <c r="G704" s="57"/>
      <c r="H704" s="58" t="s">
        <v>9</v>
      </c>
      <c r="I704" s="57"/>
      <c r="J704" s="57">
        <v>800</v>
      </c>
      <c r="K704" s="51"/>
      <c r="L704" s="52"/>
    </row>
    <row r="705" spans="1:12" ht="18.600000000000001" customHeight="1" thickBot="1" x14ac:dyDescent="0.5">
      <c r="A705" s="238"/>
      <c r="B705" s="227"/>
      <c r="C705" s="189" t="s">
        <v>453</v>
      </c>
      <c r="D705" s="60">
        <f>COUNT($D$1:D704)+1</f>
        <v>349</v>
      </c>
      <c r="E705" s="59" t="s">
        <v>987</v>
      </c>
      <c r="F705" s="57"/>
      <c r="G705" s="57"/>
      <c r="H705" s="58" t="s">
        <v>642</v>
      </c>
      <c r="I705" s="57"/>
      <c r="J705" s="96">
        <v>8</v>
      </c>
      <c r="K705" s="51"/>
      <c r="L705" s="52"/>
    </row>
    <row r="706" spans="1:12" ht="18.600000000000001" customHeight="1" thickBot="1" x14ac:dyDescent="0.5">
      <c r="A706" s="238"/>
      <c r="B706" s="227"/>
      <c r="C706" s="152"/>
      <c r="D706" s="60">
        <f>COUNT($D$1:D705)+1</f>
        <v>350</v>
      </c>
      <c r="E706" s="59" t="s">
        <v>455</v>
      </c>
      <c r="F706" s="57"/>
      <c r="G706" s="57"/>
      <c r="H706" s="58" t="s">
        <v>760</v>
      </c>
      <c r="I706" s="57"/>
      <c r="J706" s="96">
        <v>84</v>
      </c>
      <c r="K706" s="51"/>
      <c r="L706" s="52"/>
    </row>
    <row r="707" spans="1:12" ht="18.600000000000001" customHeight="1" thickBot="1" x14ac:dyDescent="0.5">
      <c r="A707" s="238"/>
      <c r="B707" s="227"/>
      <c r="C707" s="152"/>
      <c r="D707" s="175">
        <f>COUNT($D$1:D706)+1</f>
        <v>351</v>
      </c>
      <c r="E707" s="174" t="s">
        <v>456</v>
      </c>
      <c r="F707" s="133"/>
      <c r="G707" s="133"/>
      <c r="H707" s="172" t="s">
        <v>930</v>
      </c>
      <c r="I707" s="133" t="s">
        <v>374</v>
      </c>
      <c r="J707" s="133">
        <v>1</v>
      </c>
      <c r="K707" s="51" t="s">
        <v>539</v>
      </c>
      <c r="L707" s="52" t="s">
        <v>644</v>
      </c>
    </row>
    <row r="708" spans="1:12" ht="18.600000000000001" customHeight="1" thickBot="1" x14ac:dyDescent="0.5">
      <c r="A708" s="238"/>
      <c r="B708" s="227"/>
      <c r="C708" s="152"/>
      <c r="D708" s="175"/>
      <c r="E708" s="174"/>
      <c r="F708" s="133"/>
      <c r="G708" s="133"/>
      <c r="H708" s="172"/>
      <c r="I708" s="133"/>
      <c r="J708" s="133"/>
      <c r="K708" s="51" t="s">
        <v>547</v>
      </c>
      <c r="L708" s="52" t="s">
        <v>548</v>
      </c>
    </row>
    <row r="709" spans="1:12" ht="18.600000000000001" customHeight="1" thickBot="1" x14ac:dyDescent="0.5">
      <c r="A709" s="238"/>
      <c r="B709" s="227"/>
      <c r="C709" s="152"/>
      <c r="D709" s="175"/>
      <c r="E709" s="174"/>
      <c r="F709" s="133"/>
      <c r="G709" s="133"/>
      <c r="H709" s="172"/>
      <c r="I709" s="133"/>
      <c r="J709" s="133"/>
      <c r="K709" s="51" t="s">
        <v>749</v>
      </c>
      <c r="L709" s="52" t="s">
        <v>925</v>
      </c>
    </row>
    <row r="710" spans="1:12" ht="18.600000000000001" customHeight="1" thickBot="1" x14ac:dyDescent="0.5">
      <c r="A710" s="238"/>
      <c r="B710" s="227"/>
      <c r="C710" s="152"/>
      <c r="D710" s="60">
        <f>COUNT($D$1:D709)+1</f>
        <v>352</v>
      </c>
      <c r="E710" s="59" t="s">
        <v>988</v>
      </c>
      <c r="F710" s="57"/>
      <c r="G710" s="57"/>
      <c r="H710" s="58" t="s">
        <v>642</v>
      </c>
      <c r="I710" s="57"/>
      <c r="J710" s="96">
        <v>8</v>
      </c>
      <c r="K710" s="51"/>
      <c r="L710" s="52"/>
    </row>
    <row r="711" spans="1:12" ht="18.600000000000001" customHeight="1" thickBot="1" x14ac:dyDescent="0.5">
      <c r="A711" s="238"/>
      <c r="B711" s="227"/>
      <c r="C711" s="152"/>
      <c r="D711" s="60">
        <f>COUNT($D$1:D710)+1</f>
        <v>353</v>
      </c>
      <c r="E711" s="59" t="s">
        <v>458</v>
      </c>
      <c r="F711" s="57"/>
      <c r="G711" s="57"/>
      <c r="H711" s="58" t="s">
        <v>551</v>
      </c>
      <c r="I711" s="57"/>
      <c r="J711" s="96"/>
      <c r="K711" s="51"/>
      <c r="L711" s="52"/>
    </row>
    <row r="712" spans="1:12" ht="18.600000000000001" customHeight="1" thickBot="1" x14ac:dyDescent="0.5">
      <c r="A712" s="238"/>
      <c r="B712" s="227"/>
      <c r="C712" s="152"/>
      <c r="D712" s="175">
        <f>COUNT($D$1:D711)+1</f>
        <v>354</v>
      </c>
      <c r="E712" s="174" t="s">
        <v>459</v>
      </c>
      <c r="F712" s="133"/>
      <c r="G712" s="133"/>
      <c r="H712" s="172" t="s">
        <v>930</v>
      </c>
      <c r="I712" s="133" t="s">
        <v>374</v>
      </c>
      <c r="J712" s="133">
        <v>1</v>
      </c>
      <c r="K712" s="51" t="s">
        <v>539</v>
      </c>
      <c r="L712" s="52" t="s">
        <v>644</v>
      </c>
    </row>
    <row r="713" spans="1:12" ht="18.600000000000001" customHeight="1" thickBot="1" x14ac:dyDescent="0.5">
      <c r="A713" s="238"/>
      <c r="B713" s="227"/>
      <c r="C713" s="152"/>
      <c r="D713" s="175"/>
      <c r="E713" s="174"/>
      <c r="F713" s="133"/>
      <c r="G713" s="133"/>
      <c r="H713" s="172"/>
      <c r="I713" s="133"/>
      <c r="J713" s="133"/>
      <c r="K713" s="51" t="s">
        <v>547</v>
      </c>
      <c r="L713" s="52" t="s">
        <v>548</v>
      </c>
    </row>
    <row r="714" spans="1:12" ht="18.600000000000001" customHeight="1" thickBot="1" x14ac:dyDescent="0.5">
      <c r="A714" s="238"/>
      <c r="B714" s="227"/>
      <c r="C714" s="152"/>
      <c r="D714" s="175"/>
      <c r="E714" s="174"/>
      <c r="F714" s="133"/>
      <c r="G714" s="133"/>
      <c r="H714" s="172"/>
      <c r="I714" s="133"/>
      <c r="J714" s="133"/>
      <c r="K714" s="51" t="s">
        <v>749</v>
      </c>
      <c r="L714" s="52" t="s">
        <v>925</v>
      </c>
    </row>
    <row r="715" spans="1:12" ht="18.600000000000001" customHeight="1" thickBot="1" x14ac:dyDescent="0.5">
      <c r="A715" s="238"/>
      <c r="B715" s="227"/>
      <c r="C715" s="152"/>
      <c r="D715" s="60">
        <f>COUNT($D$1:D714)+1</f>
        <v>355</v>
      </c>
      <c r="E715" s="59" t="s">
        <v>989</v>
      </c>
      <c r="F715" s="57"/>
      <c r="G715" s="57"/>
      <c r="H715" s="58" t="s">
        <v>642</v>
      </c>
      <c r="I715" s="57"/>
      <c r="J715" s="96">
        <v>8</v>
      </c>
      <c r="K715" s="51"/>
      <c r="L715" s="52"/>
    </row>
    <row r="716" spans="1:12" ht="18.600000000000001" customHeight="1" thickBot="1" x14ac:dyDescent="0.5">
      <c r="A716" s="238"/>
      <c r="B716" s="227"/>
      <c r="C716" s="152"/>
      <c r="D716" s="60">
        <f>COUNT($D$1:D715)+1</f>
        <v>356</v>
      </c>
      <c r="E716" s="59" t="s">
        <v>461</v>
      </c>
      <c r="F716" s="57"/>
      <c r="G716" s="57"/>
      <c r="H716" s="58" t="s">
        <v>551</v>
      </c>
      <c r="I716" s="57"/>
      <c r="J716" s="57">
        <v>84</v>
      </c>
      <c r="K716" s="51"/>
      <c r="L716" s="52"/>
    </row>
    <row r="717" spans="1:12" ht="18.600000000000001" customHeight="1" thickBot="1" x14ac:dyDescent="0.5">
      <c r="A717" s="238"/>
      <c r="B717" s="227"/>
      <c r="C717" s="152"/>
      <c r="D717" s="175">
        <f>COUNT($D$1:D716)+1</f>
        <v>357</v>
      </c>
      <c r="E717" s="174" t="s">
        <v>462</v>
      </c>
      <c r="F717" s="133"/>
      <c r="G717" s="133"/>
      <c r="H717" s="172" t="s">
        <v>930</v>
      </c>
      <c r="I717" s="133" t="s">
        <v>374</v>
      </c>
      <c r="J717" s="133">
        <v>1</v>
      </c>
      <c r="K717" s="51" t="s">
        <v>539</v>
      </c>
      <c r="L717" s="52" t="s">
        <v>644</v>
      </c>
    </row>
    <row r="718" spans="1:12" ht="18.600000000000001" customHeight="1" thickBot="1" x14ac:dyDescent="0.5">
      <c r="A718" s="238"/>
      <c r="B718" s="227"/>
      <c r="C718" s="152"/>
      <c r="D718" s="175"/>
      <c r="E718" s="174"/>
      <c r="F718" s="133"/>
      <c r="G718" s="133"/>
      <c r="H718" s="172"/>
      <c r="I718" s="133"/>
      <c r="J718" s="133"/>
      <c r="K718" s="51" t="s">
        <v>547</v>
      </c>
      <c r="L718" s="52" t="s">
        <v>548</v>
      </c>
    </row>
    <row r="719" spans="1:12" ht="18.600000000000001" customHeight="1" thickBot="1" x14ac:dyDescent="0.5">
      <c r="A719" s="238"/>
      <c r="B719" s="228"/>
      <c r="C719" s="153"/>
      <c r="D719" s="204"/>
      <c r="E719" s="205"/>
      <c r="F719" s="206"/>
      <c r="G719" s="206"/>
      <c r="H719" s="207"/>
      <c r="I719" s="206"/>
      <c r="J719" s="206"/>
      <c r="K719" s="51" t="s">
        <v>749</v>
      </c>
      <c r="L719" s="52" t="s">
        <v>925</v>
      </c>
    </row>
    <row r="720" spans="1:12" ht="18.600000000000001" customHeight="1" thickTop="1" thickBot="1" x14ac:dyDescent="0.5">
      <c r="A720" s="217" t="s">
        <v>1041</v>
      </c>
      <c r="B720" s="186" t="s">
        <v>1032</v>
      </c>
      <c r="C720" s="158" t="s">
        <v>5</v>
      </c>
      <c r="D720" s="54">
        <f>COUNT($D$1:D719)+1</f>
        <v>358</v>
      </c>
      <c r="E720" s="55" t="s">
        <v>753</v>
      </c>
      <c r="F720" s="53"/>
      <c r="G720" s="53"/>
      <c r="H720" s="56" t="s">
        <v>9</v>
      </c>
      <c r="I720" s="53"/>
      <c r="J720" s="53">
        <v>50</v>
      </c>
      <c r="K720" s="41"/>
      <c r="L720" s="42"/>
    </row>
    <row r="721" spans="1:12" ht="18.600000000000001" customHeight="1" thickBot="1" x14ac:dyDescent="0.5">
      <c r="A721" s="218"/>
      <c r="B721" s="187"/>
      <c r="C721" s="159"/>
      <c r="D721" s="54">
        <f>COUNT($D$1:D720)+1</f>
        <v>359</v>
      </c>
      <c r="E721" s="55" t="s">
        <v>754</v>
      </c>
      <c r="F721" s="53"/>
      <c r="G721" s="53"/>
      <c r="H721" s="56" t="s">
        <v>9</v>
      </c>
      <c r="I721" s="53"/>
      <c r="J721" s="53">
        <v>100</v>
      </c>
      <c r="K721" s="41"/>
      <c r="L721" s="42"/>
    </row>
    <row r="722" spans="1:12" ht="18.600000000000001" customHeight="1" thickBot="1" x14ac:dyDescent="0.5">
      <c r="A722" s="218"/>
      <c r="B722" s="187"/>
      <c r="C722" s="159"/>
      <c r="D722" s="54">
        <f>COUNT($D$1:D721)+1</f>
        <v>360</v>
      </c>
      <c r="E722" s="55" t="s">
        <v>755</v>
      </c>
      <c r="F722" s="53"/>
      <c r="G722" s="53"/>
      <c r="H722" s="56" t="s">
        <v>9</v>
      </c>
      <c r="I722" s="53"/>
      <c r="J722" s="53">
        <v>10</v>
      </c>
      <c r="K722" s="41"/>
      <c r="L722" s="42"/>
    </row>
    <row r="723" spans="1:12" ht="18.600000000000001" customHeight="1" thickBot="1" x14ac:dyDescent="0.5">
      <c r="A723" s="218"/>
      <c r="B723" s="187"/>
      <c r="C723" s="159"/>
      <c r="D723" s="54">
        <f>COUNT($D$1:D722)+1</f>
        <v>361</v>
      </c>
      <c r="E723" s="55" t="s">
        <v>756</v>
      </c>
      <c r="F723" s="53"/>
      <c r="G723" s="53"/>
      <c r="H723" s="56" t="s">
        <v>9</v>
      </c>
      <c r="I723" s="53"/>
      <c r="J723" s="53">
        <v>13</v>
      </c>
      <c r="K723" s="41"/>
      <c r="L723" s="42"/>
    </row>
    <row r="724" spans="1:12" ht="18.600000000000001" customHeight="1" thickBot="1" x14ac:dyDescent="0.5">
      <c r="A724" s="218"/>
      <c r="B724" s="187"/>
      <c r="C724" s="159"/>
      <c r="D724" s="164">
        <f>COUNT($D$1:D723)+1</f>
        <v>362</v>
      </c>
      <c r="E724" s="165" t="s">
        <v>839</v>
      </c>
      <c r="F724" s="148"/>
      <c r="G724" s="148"/>
      <c r="H724" s="167" t="s">
        <v>713</v>
      </c>
      <c r="I724" s="148" t="s">
        <v>374</v>
      </c>
      <c r="J724" s="148">
        <v>1</v>
      </c>
      <c r="K724" s="41" t="s">
        <v>547</v>
      </c>
      <c r="L724" s="42" t="s">
        <v>714</v>
      </c>
    </row>
    <row r="725" spans="1:12" ht="18.600000000000001" customHeight="1" thickBot="1" x14ac:dyDescent="0.5">
      <c r="A725" s="218"/>
      <c r="B725" s="187"/>
      <c r="C725" s="159"/>
      <c r="D725" s="164"/>
      <c r="E725" s="165"/>
      <c r="F725" s="148"/>
      <c r="G725" s="148"/>
      <c r="H725" s="167"/>
      <c r="I725" s="148"/>
      <c r="J725" s="148"/>
      <c r="K725" s="41" t="s">
        <v>539</v>
      </c>
      <c r="L725" s="42" t="s">
        <v>715</v>
      </c>
    </row>
    <row r="726" spans="1:12" ht="18.600000000000001" customHeight="1" thickBot="1" x14ac:dyDescent="0.5">
      <c r="A726" s="218"/>
      <c r="B726" s="187"/>
      <c r="C726" s="159"/>
      <c r="D726" s="164">
        <f>COUNT($D$1:D725)+1</f>
        <v>363</v>
      </c>
      <c r="E726" s="165" t="s">
        <v>840</v>
      </c>
      <c r="F726" s="148"/>
      <c r="G726" s="148"/>
      <c r="H726" s="167" t="s">
        <v>713</v>
      </c>
      <c r="I726" s="148" t="s">
        <v>374</v>
      </c>
      <c r="J726" s="148">
        <v>1</v>
      </c>
      <c r="K726" s="41" t="s">
        <v>547</v>
      </c>
      <c r="L726" s="42" t="s">
        <v>714</v>
      </c>
    </row>
    <row r="727" spans="1:12" ht="18.600000000000001" customHeight="1" thickBot="1" x14ac:dyDescent="0.5">
      <c r="A727" s="218"/>
      <c r="B727" s="187"/>
      <c r="C727" s="159"/>
      <c r="D727" s="164"/>
      <c r="E727" s="165"/>
      <c r="F727" s="148"/>
      <c r="G727" s="148"/>
      <c r="H727" s="167"/>
      <c r="I727" s="148"/>
      <c r="J727" s="148"/>
      <c r="K727" s="41" t="s">
        <v>539</v>
      </c>
      <c r="L727" s="42" t="s">
        <v>715</v>
      </c>
    </row>
    <row r="728" spans="1:12" ht="18.600000000000001" customHeight="1" thickBot="1" x14ac:dyDescent="0.5">
      <c r="A728" s="218"/>
      <c r="B728" s="188"/>
      <c r="C728" s="160"/>
      <c r="D728" s="54">
        <f>COUNT($D$1:D727)+1</f>
        <v>364</v>
      </c>
      <c r="E728" s="55" t="s">
        <v>841</v>
      </c>
      <c r="F728" s="53"/>
      <c r="G728" s="53"/>
      <c r="H728" s="56" t="s">
        <v>551</v>
      </c>
      <c r="I728" s="53"/>
      <c r="J728" s="53">
        <v>100</v>
      </c>
      <c r="K728" s="41"/>
      <c r="L728" s="42"/>
    </row>
    <row r="729" spans="1:12" ht="102.6" thickBot="1" x14ac:dyDescent="0.5">
      <c r="A729" s="218"/>
      <c r="B729" s="65" t="s">
        <v>1032</v>
      </c>
      <c r="C729" s="45" t="s">
        <v>87</v>
      </c>
      <c r="D729" s="54">
        <f>COUNT($D$1:D728)+1</f>
        <v>365</v>
      </c>
      <c r="E729" s="55" t="s">
        <v>1000</v>
      </c>
      <c r="F729" s="53"/>
      <c r="G729" s="53"/>
      <c r="H729" s="56" t="s">
        <v>999</v>
      </c>
      <c r="I729" s="53"/>
      <c r="J729" s="53">
        <v>100</v>
      </c>
      <c r="K729" s="41"/>
      <c r="L729" s="42"/>
    </row>
    <row r="730" spans="1:12" ht="51.6" customHeight="1" thickBot="1" x14ac:dyDescent="0.5">
      <c r="A730" s="218"/>
      <c r="B730" s="158" t="s">
        <v>1032</v>
      </c>
      <c r="C730" s="161" t="s">
        <v>113</v>
      </c>
      <c r="D730" s="54">
        <f>COUNT($D$1:D729)+1</f>
        <v>366</v>
      </c>
      <c r="E730" s="55" t="s">
        <v>757</v>
      </c>
      <c r="F730" s="53"/>
      <c r="G730" s="53" t="s">
        <v>1026</v>
      </c>
      <c r="H730" s="56" t="s">
        <v>551</v>
      </c>
      <c r="I730" s="53"/>
      <c r="J730" s="53">
        <v>800</v>
      </c>
      <c r="K730" s="41"/>
      <c r="L730" s="42"/>
    </row>
    <row r="731" spans="1:12" ht="18.600000000000001" customHeight="1" thickBot="1" x14ac:dyDescent="0.5">
      <c r="A731" s="218"/>
      <c r="B731" s="159"/>
      <c r="C731" s="162"/>
      <c r="D731" s="164">
        <f>COUNT($D$1:D730)+1</f>
        <v>367</v>
      </c>
      <c r="E731" s="165" t="s">
        <v>1021</v>
      </c>
      <c r="F731" s="148"/>
      <c r="G731" s="148" t="s">
        <v>1026</v>
      </c>
      <c r="H731" s="167" t="s">
        <v>929</v>
      </c>
      <c r="I731" s="148" t="s">
        <v>374</v>
      </c>
      <c r="J731" s="148">
        <v>1</v>
      </c>
      <c r="K731" s="41" t="s">
        <v>539</v>
      </c>
      <c r="L731" s="42" t="s">
        <v>491</v>
      </c>
    </row>
    <row r="732" spans="1:12" ht="18.600000000000001" customHeight="1" thickBot="1" x14ac:dyDescent="0.5">
      <c r="A732" s="218"/>
      <c r="B732" s="159"/>
      <c r="C732" s="162"/>
      <c r="D732" s="164"/>
      <c r="E732" s="165"/>
      <c r="F732" s="148"/>
      <c r="G732" s="148"/>
      <c r="H732" s="167"/>
      <c r="I732" s="148"/>
      <c r="J732" s="148"/>
      <c r="K732" s="41" t="s">
        <v>547</v>
      </c>
      <c r="L732" s="42" t="s">
        <v>489</v>
      </c>
    </row>
    <row r="733" spans="1:12" ht="18.600000000000001" customHeight="1" thickBot="1" x14ac:dyDescent="0.5">
      <c r="A733" s="218"/>
      <c r="B733" s="159"/>
      <c r="C733" s="162"/>
      <c r="D733" s="164"/>
      <c r="E733" s="165"/>
      <c r="F733" s="148"/>
      <c r="G733" s="148"/>
      <c r="H733" s="167"/>
      <c r="I733" s="148"/>
      <c r="J733" s="148"/>
      <c r="K733" s="41" t="s">
        <v>749</v>
      </c>
      <c r="L733" s="42" t="s">
        <v>925</v>
      </c>
    </row>
    <row r="734" spans="1:12" ht="18.600000000000001" customHeight="1" thickBot="1" x14ac:dyDescent="0.5">
      <c r="A734" s="218"/>
      <c r="B734" s="159"/>
      <c r="C734" s="162"/>
      <c r="D734" s="54">
        <f>COUNT($D$1:D733)+1</f>
        <v>368</v>
      </c>
      <c r="E734" s="55" t="s">
        <v>1022</v>
      </c>
      <c r="F734" s="53"/>
      <c r="G734" s="53" t="s">
        <v>1026</v>
      </c>
      <c r="H734" s="56" t="s">
        <v>1020</v>
      </c>
      <c r="I734" s="53"/>
      <c r="J734" s="53">
        <v>800</v>
      </c>
      <c r="K734" s="41"/>
      <c r="L734" s="42"/>
    </row>
    <row r="735" spans="1:12" ht="18.600000000000001" customHeight="1" thickBot="1" x14ac:dyDescent="0.5">
      <c r="A735" s="218"/>
      <c r="B735" s="159"/>
      <c r="C735" s="162"/>
      <c r="D735" s="164">
        <f>COUNT($D$1:D734)+1</f>
        <v>369</v>
      </c>
      <c r="E735" s="165" t="s">
        <v>1023</v>
      </c>
      <c r="F735" s="148"/>
      <c r="G735" s="148" t="s">
        <v>1026</v>
      </c>
      <c r="H735" s="167" t="s">
        <v>929</v>
      </c>
      <c r="I735" s="148" t="s">
        <v>374</v>
      </c>
      <c r="J735" s="148">
        <v>1</v>
      </c>
      <c r="K735" s="41" t="s">
        <v>539</v>
      </c>
      <c r="L735" s="42" t="s">
        <v>491</v>
      </c>
    </row>
    <row r="736" spans="1:12" ht="18.600000000000001" customHeight="1" thickBot="1" x14ac:dyDescent="0.5">
      <c r="A736" s="218"/>
      <c r="B736" s="159"/>
      <c r="C736" s="162"/>
      <c r="D736" s="164"/>
      <c r="E736" s="165"/>
      <c r="F736" s="148"/>
      <c r="G736" s="148"/>
      <c r="H736" s="167"/>
      <c r="I736" s="148"/>
      <c r="J736" s="148"/>
      <c r="K736" s="41" t="s">
        <v>547</v>
      </c>
      <c r="L736" s="42" t="s">
        <v>489</v>
      </c>
    </row>
    <row r="737" spans="1:12" ht="18.600000000000001" customHeight="1" thickBot="1" x14ac:dyDescent="0.5">
      <c r="A737" s="218"/>
      <c r="B737" s="159"/>
      <c r="C737" s="162"/>
      <c r="D737" s="164"/>
      <c r="E737" s="165"/>
      <c r="F737" s="148"/>
      <c r="G737" s="148"/>
      <c r="H737" s="167"/>
      <c r="I737" s="148"/>
      <c r="J737" s="148"/>
      <c r="K737" s="41" t="s">
        <v>749</v>
      </c>
      <c r="L737" s="42" t="s">
        <v>925</v>
      </c>
    </row>
    <row r="738" spans="1:12" ht="18.600000000000001" customHeight="1" thickBot="1" x14ac:dyDescent="0.5">
      <c r="A738" s="218"/>
      <c r="B738" s="160"/>
      <c r="C738" s="163"/>
      <c r="D738" s="54">
        <f>COUNT($D$1:D737)+1</f>
        <v>370</v>
      </c>
      <c r="E738" s="55" t="s">
        <v>1024</v>
      </c>
      <c r="F738" s="53"/>
      <c r="G738" s="53" t="s">
        <v>1026</v>
      </c>
      <c r="H738" s="56" t="s">
        <v>1020</v>
      </c>
      <c r="I738" s="53"/>
      <c r="J738" s="53">
        <v>800</v>
      </c>
      <c r="K738" s="41"/>
      <c r="L738" s="42"/>
    </row>
    <row r="739" spans="1:12" ht="18.600000000000001" customHeight="1" thickBot="1" x14ac:dyDescent="0.5">
      <c r="A739" s="218"/>
      <c r="B739" s="158" t="s">
        <v>1032</v>
      </c>
      <c r="C739" s="161" t="s">
        <v>128</v>
      </c>
      <c r="D739" s="164">
        <f>COUNT($D$1:D738)+1</f>
        <v>371</v>
      </c>
      <c r="E739" s="165" t="s">
        <v>802</v>
      </c>
      <c r="F739" s="148"/>
      <c r="G739" s="148"/>
      <c r="H739" s="167" t="s">
        <v>772</v>
      </c>
      <c r="I739" s="148" t="s">
        <v>374</v>
      </c>
      <c r="J739" s="148">
        <v>1</v>
      </c>
      <c r="K739" s="41" t="s">
        <v>547</v>
      </c>
      <c r="L739" s="42" t="s">
        <v>773</v>
      </c>
    </row>
    <row r="740" spans="1:12" ht="18.600000000000001" customHeight="1" thickBot="1" x14ac:dyDescent="0.5">
      <c r="A740" s="218"/>
      <c r="B740" s="159"/>
      <c r="C740" s="162"/>
      <c r="D740" s="164"/>
      <c r="E740" s="165"/>
      <c r="F740" s="148"/>
      <c r="G740" s="148"/>
      <c r="H740" s="167"/>
      <c r="I740" s="148"/>
      <c r="J740" s="148"/>
      <c r="K740" s="41" t="s">
        <v>539</v>
      </c>
      <c r="L740" s="42" t="s">
        <v>774</v>
      </c>
    </row>
    <row r="741" spans="1:12" ht="18.600000000000001" customHeight="1" thickBot="1" x14ac:dyDescent="0.5">
      <c r="A741" s="218"/>
      <c r="B741" s="159"/>
      <c r="C741" s="162"/>
      <c r="D741" s="54">
        <f>COUNT($D$1:D740)+1</f>
        <v>372</v>
      </c>
      <c r="E741" s="55" t="s">
        <v>775</v>
      </c>
      <c r="F741" s="53"/>
      <c r="G741" s="53"/>
      <c r="H741" s="56" t="s">
        <v>737</v>
      </c>
      <c r="I741" s="53"/>
      <c r="J741" s="53">
        <v>2</v>
      </c>
      <c r="K741" s="41"/>
      <c r="L741" s="42"/>
    </row>
    <row r="742" spans="1:12" ht="18.600000000000001" customHeight="1" thickBot="1" x14ac:dyDescent="0.5">
      <c r="A742" s="218"/>
      <c r="B742" s="159"/>
      <c r="C742" s="162"/>
      <c r="D742" s="164">
        <f>COUNT($D$1:D741)+1</f>
        <v>373</v>
      </c>
      <c r="E742" s="165" t="s">
        <v>803</v>
      </c>
      <c r="F742" s="148"/>
      <c r="G742" s="148"/>
      <c r="H742" s="167" t="s">
        <v>772</v>
      </c>
      <c r="I742" s="148" t="s">
        <v>374</v>
      </c>
      <c r="J742" s="148">
        <v>1</v>
      </c>
      <c r="K742" s="41" t="s">
        <v>547</v>
      </c>
      <c r="L742" s="42" t="s">
        <v>773</v>
      </c>
    </row>
    <row r="743" spans="1:12" ht="18.600000000000001" customHeight="1" thickBot="1" x14ac:dyDescent="0.5">
      <c r="A743" s="218"/>
      <c r="B743" s="159"/>
      <c r="C743" s="162"/>
      <c r="D743" s="164"/>
      <c r="E743" s="165"/>
      <c r="F743" s="148"/>
      <c r="G743" s="148"/>
      <c r="H743" s="167"/>
      <c r="I743" s="148"/>
      <c r="J743" s="148"/>
      <c r="K743" s="41" t="s">
        <v>539</v>
      </c>
      <c r="L743" s="42" t="s">
        <v>774</v>
      </c>
    </row>
    <row r="744" spans="1:12" ht="18.600000000000001" customHeight="1" thickBot="1" x14ac:dyDescent="0.5">
      <c r="A744" s="218"/>
      <c r="B744" s="159"/>
      <c r="C744" s="162"/>
      <c r="D744" s="54">
        <f>COUNT($D$1:D743)+1</f>
        <v>374</v>
      </c>
      <c r="E744" s="55" t="s">
        <v>776</v>
      </c>
      <c r="F744" s="53"/>
      <c r="G744" s="53"/>
      <c r="H744" s="56" t="s">
        <v>737</v>
      </c>
      <c r="I744" s="53"/>
      <c r="J744" s="53">
        <v>1</v>
      </c>
      <c r="K744" s="41"/>
      <c r="L744" s="42"/>
    </row>
    <row r="745" spans="1:12" ht="18.600000000000001" customHeight="1" thickBot="1" x14ac:dyDescent="0.5">
      <c r="A745" s="218"/>
      <c r="B745" s="159"/>
      <c r="C745" s="162"/>
      <c r="D745" s="164">
        <f>COUNT($D$1:D744)+1</f>
        <v>375</v>
      </c>
      <c r="E745" s="165" t="s">
        <v>804</v>
      </c>
      <c r="F745" s="148"/>
      <c r="G745" s="148"/>
      <c r="H745" s="167" t="s">
        <v>772</v>
      </c>
      <c r="I745" s="148" t="s">
        <v>374</v>
      </c>
      <c r="J745" s="148">
        <v>1</v>
      </c>
      <c r="K745" s="41" t="s">
        <v>547</v>
      </c>
      <c r="L745" s="42" t="s">
        <v>773</v>
      </c>
    </row>
    <row r="746" spans="1:12" ht="18.600000000000001" customHeight="1" thickBot="1" x14ac:dyDescent="0.5">
      <c r="A746" s="218"/>
      <c r="B746" s="159"/>
      <c r="C746" s="162"/>
      <c r="D746" s="164"/>
      <c r="E746" s="165"/>
      <c r="F746" s="148"/>
      <c r="G746" s="148"/>
      <c r="H746" s="167"/>
      <c r="I746" s="148"/>
      <c r="J746" s="148"/>
      <c r="K746" s="41" t="s">
        <v>539</v>
      </c>
      <c r="L746" s="42" t="s">
        <v>774</v>
      </c>
    </row>
    <row r="747" spans="1:12" ht="18.600000000000001" customHeight="1" thickBot="1" x14ac:dyDescent="0.5">
      <c r="A747" s="218"/>
      <c r="B747" s="159"/>
      <c r="C747" s="162"/>
      <c r="D747" s="54">
        <f>COUNT($D$1:D746)+1</f>
        <v>376</v>
      </c>
      <c r="E747" s="55" t="s">
        <v>777</v>
      </c>
      <c r="F747" s="53"/>
      <c r="G747" s="53"/>
      <c r="H747" s="56" t="s">
        <v>737</v>
      </c>
      <c r="I747" s="53"/>
      <c r="J747" s="53">
        <v>1</v>
      </c>
      <c r="K747" s="41"/>
      <c r="L747" s="42"/>
    </row>
    <row r="748" spans="1:12" ht="18.600000000000001" customHeight="1" thickBot="1" x14ac:dyDescent="0.5">
      <c r="A748" s="218"/>
      <c r="B748" s="159"/>
      <c r="C748" s="162"/>
      <c r="D748" s="164">
        <f>COUNT($D$1:D747)+1</f>
        <v>377</v>
      </c>
      <c r="E748" s="165" t="s">
        <v>805</v>
      </c>
      <c r="F748" s="148"/>
      <c r="G748" s="148"/>
      <c r="H748" s="167" t="s">
        <v>772</v>
      </c>
      <c r="I748" s="148" t="s">
        <v>374</v>
      </c>
      <c r="J748" s="148">
        <v>1</v>
      </c>
      <c r="K748" s="41" t="s">
        <v>547</v>
      </c>
      <c r="L748" s="42" t="s">
        <v>773</v>
      </c>
    </row>
    <row r="749" spans="1:12" ht="18.600000000000001" customHeight="1" thickBot="1" x14ac:dyDescent="0.5">
      <c r="A749" s="218"/>
      <c r="B749" s="159"/>
      <c r="C749" s="162"/>
      <c r="D749" s="164"/>
      <c r="E749" s="165"/>
      <c r="F749" s="148"/>
      <c r="G749" s="148"/>
      <c r="H749" s="167"/>
      <c r="I749" s="148"/>
      <c r="J749" s="148"/>
      <c r="K749" s="41" t="s">
        <v>539</v>
      </c>
      <c r="L749" s="42" t="s">
        <v>774</v>
      </c>
    </row>
    <row r="750" spans="1:12" ht="18.600000000000001" customHeight="1" thickBot="1" x14ac:dyDescent="0.5">
      <c r="A750" s="218"/>
      <c r="B750" s="159"/>
      <c r="C750" s="162"/>
      <c r="D750" s="54">
        <f>COUNT($D$1:D749)+1</f>
        <v>378</v>
      </c>
      <c r="E750" s="55" t="s">
        <v>778</v>
      </c>
      <c r="F750" s="53"/>
      <c r="G750" s="53"/>
      <c r="H750" s="56" t="s">
        <v>737</v>
      </c>
      <c r="I750" s="53"/>
      <c r="J750" s="53">
        <v>1</v>
      </c>
      <c r="K750" s="41"/>
      <c r="L750" s="42"/>
    </row>
    <row r="751" spans="1:12" ht="18.600000000000001" customHeight="1" thickBot="1" x14ac:dyDescent="0.5">
      <c r="A751" s="218"/>
      <c r="B751" s="159"/>
      <c r="C751" s="162"/>
      <c r="D751" s="164">
        <f>COUNT($D$1:D750)+1</f>
        <v>379</v>
      </c>
      <c r="E751" s="165" t="s">
        <v>806</v>
      </c>
      <c r="F751" s="148"/>
      <c r="G751" s="148"/>
      <c r="H751" s="167" t="s">
        <v>772</v>
      </c>
      <c r="I751" s="148" t="s">
        <v>374</v>
      </c>
      <c r="J751" s="148">
        <v>1</v>
      </c>
      <c r="K751" s="41" t="s">
        <v>547</v>
      </c>
      <c r="L751" s="42" t="s">
        <v>773</v>
      </c>
    </row>
    <row r="752" spans="1:12" ht="18.600000000000001" customHeight="1" thickBot="1" x14ac:dyDescent="0.5">
      <c r="A752" s="218"/>
      <c r="B752" s="159"/>
      <c r="C752" s="162"/>
      <c r="D752" s="164"/>
      <c r="E752" s="165"/>
      <c r="F752" s="148"/>
      <c r="G752" s="148"/>
      <c r="H752" s="167"/>
      <c r="I752" s="148"/>
      <c r="J752" s="148"/>
      <c r="K752" s="41" t="s">
        <v>539</v>
      </c>
      <c r="L752" s="42" t="s">
        <v>774</v>
      </c>
    </row>
    <row r="753" spans="1:12" ht="18.600000000000001" customHeight="1" thickBot="1" x14ac:dyDescent="0.5">
      <c r="A753" s="218"/>
      <c r="B753" s="159"/>
      <c r="C753" s="162"/>
      <c r="D753" s="54">
        <f>COUNT($D$1:D752)+1</f>
        <v>380</v>
      </c>
      <c r="E753" s="55" t="s">
        <v>779</v>
      </c>
      <c r="F753" s="53"/>
      <c r="G753" s="53"/>
      <c r="H753" s="56" t="s">
        <v>737</v>
      </c>
      <c r="I753" s="53"/>
      <c r="J753" s="53">
        <v>1</v>
      </c>
      <c r="K753" s="41"/>
      <c r="L753" s="42"/>
    </row>
    <row r="754" spans="1:12" ht="18.600000000000001" customHeight="1" thickBot="1" x14ac:dyDescent="0.5">
      <c r="A754" s="218"/>
      <c r="B754" s="159"/>
      <c r="C754" s="162"/>
      <c r="D754" s="164">
        <f>COUNT($D$1:D753)+1</f>
        <v>381</v>
      </c>
      <c r="E754" s="165" t="s">
        <v>807</v>
      </c>
      <c r="F754" s="148"/>
      <c r="G754" s="148"/>
      <c r="H754" s="167" t="s">
        <v>772</v>
      </c>
      <c r="I754" s="148" t="s">
        <v>374</v>
      </c>
      <c r="J754" s="148">
        <v>1</v>
      </c>
      <c r="K754" s="41" t="s">
        <v>547</v>
      </c>
      <c r="L754" s="42" t="s">
        <v>773</v>
      </c>
    </row>
    <row r="755" spans="1:12" ht="18.600000000000001" customHeight="1" thickBot="1" x14ac:dyDescent="0.5">
      <c r="A755" s="218"/>
      <c r="B755" s="159"/>
      <c r="C755" s="162"/>
      <c r="D755" s="164"/>
      <c r="E755" s="165"/>
      <c r="F755" s="148"/>
      <c r="G755" s="148"/>
      <c r="H755" s="167"/>
      <c r="I755" s="148"/>
      <c r="J755" s="148"/>
      <c r="K755" s="41" t="s">
        <v>539</v>
      </c>
      <c r="L755" s="42" t="s">
        <v>774</v>
      </c>
    </row>
    <row r="756" spans="1:12" ht="18.600000000000001" customHeight="1" thickBot="1" x14ac:dyDescent="0.5">
      <c r="A756" s="218"/>
      <c r="B756" s="159"/>
      <c r="C756" s="162"/>
      <c r="D756" s="54">
        <f>COUNT($D$1:D755)+1</f>
        <v>382</v>
      </c>
      <c r="E756" s="55" t="s">
        <v>780</v>
      </c>
      <c r="F756" s="53"/>
      <c r="G756" s="53"/>
      <c r="H756" s="56" t="s">
        <v>737</v>
      </c>
      <c r="I756" s="53"/>
      <c r="J756" s="53">
        <v>1</v>
      </c>
      <c r="K756" s="41"/>
      <c r="L756" s="42"/>
    </row>
    <row r="757" spans="1:12" ht="18.600000000000001" customHeight="1" thickBot="1" x14ac:dyDescent="0.5">
      <c r="A757" s="218"/>
      <c r="B757" s="159"/>
      <c r="C757" s="162"/>
      <c r="D757" s="164">
        <f>COUNT($D$1:D756)+1</f>
        <v>383</v>
      </c>
      <c r="E757" s="165" t="s">
        <v>801</v>
      </c>
      <c r="F757" s="148"/>
      <c r="G757" s="148"/>
      <c r="H757" s="167" t="s">
        <v>772</v>
      </c>
      <c r="I757" s="148" t="s">
        <v>374</v>
      </c>
      <c r="J757" s="148">
        <v>1</v>
      </c>
      <c r="K757" s="41" t="s">
        <v>547</v>
      </c>
      <c r="L757" s="42" t="s">
        <v>773</v>
      </c>
    </row>
    <row r="758" spans="1:12" ht="18.600000000000001" customHeight="1" thickBot="1" x14ac:dyDescent="0.5">
      <c r="A758" s="218"/>
      <c r="B758" s="159"/>
      <c r="C758" s="162"/>
      <c r="D758" s="164"/>
      <c r="E758" s="165"/>
      <c r="F758" s="148"/>
      <c r="G758" s="148"/>
      <c r="H758" s="167"/>
      <c r="I758" s="148"/>
      <c r="J758" s="148"/>
      <c r="K758" s="41" t="s">
        <v>539</v>
      </c>
      <c r="L758" s="42" t="s">
        <v>774</v>
      </c>
    </row>
    <row r="759" spans="1:12" ht="18.600000000000001" customHeight="1" thickBot="1" x14ac:dyDescent="0.5">
      <c r="A759" s="218"/>
      <c r="B759" s="159"/>
      <c r="C759" s="162"/>
      <c r="D759" s="54">
        <f>COUNT($D$1:D758)+1</f>
        <v>384</v>
      </c>
      <c r="E759" s="55" t="s">
        <v>781</v>
      </c>
      <c r="F759" s="53"/>
      <c r="G759" s="53"/>
      <c r="H759" s="56" t="s">
        <v>551</v>
      </c>
      <c r="I759" s="53"/>
      <c r="J759" s="53">
        <v>100</v>
      </c>
      <c r="K759" s="41"/>
      <c r="L759" s="42"/>
    </row>
    <row r="760" spans="1:12" ht="18.600000000000001" customHeight="1" thickBot="1" x14ac:dyDescent="0.5">
      <c r="A760" s="218"/>
      <c r="B760" s="159"/>
      <c r="C760" s="162"/>
      <c r="D760" s="54">
        <f>COUNT($D$1:D759)+1</f>
        <v>385</v>
      </c>
      <c r="E760" s="55" t="s">
        <v>800</v>
      </c>
      <c r="F760" s="53"/>
      <c r="G760" s="53"/>
      <c r="H760" s="56" t="s">
        <v>551</v>
      </c>
      <c r="I760" s="53"/>
      <c r="J760" s="53">
        <v>100</v>
      </c>
      <c r="K760" s="41"/>
      <c r="L760" s="42"/>
    </row>
    <row r="761" spans="1:12" ht="18.600000000000001" customHeight="1" thickBot="1" x14ac:dyDescent="0.5">
      <c r="A761" s="218"/>
      <c r="B761" s="159"/>
      <c r="C761" s="162"/>
      <c r="D761" s="164">
        <f>COUNT($D$1:D760)+1</f>
        <v>386</v>
      </c>
      <c r="E761" s="165" t="s">
        <v>782</v>
      </c>
      <c r="F761" s="148"/>
      <c r="G761" s="148"/>
      <c r="H761" s="167" t="s">
        <v>772</v>
      </c>
      <c r="I761" s="148" t="s">
        <v>374</v>
      </c>
      <c r="J761" s="148">
        <v>1</v>
      </c>
      <c r="K761" s="41" t="s">
        <v>547</v>
      </c>
      <c r="L761" s="42" t="s">
        <v>773</v>
      </c>
    </row>
    <row r="762" spans="1:12" ht="18.600000000000001" customHeight="1" thickBot="1" x14ac:dyDescent="0.5">
      <c r="A762" s="218"/>
      <c r="B762" s="159"/>
      <c r="C762" s="162"/>
      <c r="D762" s="164"/>
      <c r="E762" s="165"/>
      <c r="F762" s="148"/>
      <c r="G762" s="148"/>
      <c r="H762" s="167"/>
      <c r="I762" s="148"/>
      <c r="J762" s="148"/>
      <c r="K762" s="41" t="s">
        <v>539</v>
      </c>
      <c r="L762" s="42" t="s">
        <v>774</v>
      </c>
    </row>
    <row r="763" spans="1:12" ht="18.600000000000001" customHeight="1" thickBot="1" x14ac:dyDescent="0.5">
      <c r="A763" s="218"/>
      <c r="B763" s="160"/>
      <c r="C763" s="163"/>
      <c r="D763" s="54">
        <f>COUNT($D$1:D762)+1</f>
        <v>387</v>
      </c>
      <c r="E763" s="55" t="s">
        <v>783</v>
      </c>
      <c r="F763" s="53"/>
      <c r="G763" s="53"/>
      <c r="H763" s="56" t="s">
        <v>551</v>
      </c>
      <c r="I763" s="53"/>
      <c r="J763" s="53">
        <v>50</v>
      </c>
      <c r="K763" s="41"/>
      <c r="L763" s="42"/>
    </row>
    <row r="764" spans="1:12" ht="18.600000000000001" customHeight="1" thickBot="1" x14ac:dyDescent="0.5">
      <c r="A764" s="218"/>
      <c r="B764" s="158" t="s">
        <v>1032</v>
      </c>
      <c r="C764" s="161" t="s">
        <v>185</v>
      </c>
      <c r="D764" s="164">
        <f>COUNT($D$1:D763)+1</f>
        <v>388</v>
      </c>
      <c r="E764" s="165" t="s">
        <v>784</v>
      </c>
      <c r="F764" s="148"/>
      <c r="G764" s="148"/>
      <c r="H764" s="167" t="s">
        <v>713</v>
      </c>
      <c r="I764" s="148" t="s">
        <v>374</v>
      </c>
      <c r="J764" s="148">
        <v>1</v>
      </c>
      <c r="K764" s="53">
        <v>0</v>
      </c>
      <c r="L764" s="42" t="s">
        <v>714</v>
      </c>
    </row>
    <row r="765" spans="1:12" ht="18.600000000000001" customHeight="1" thickBot="1" x14ac:dyDescent="0.5">
      <c r="A765" s="218"/>
      <c r="B765" s="159"/>
      <c r="C765" s="162"/>
      <c r="D765" s="164"/>
      <c r="E765" s="165"/>
      <c r="F765" s="148"/>
      <c r="G765" s="148"/>
      <c r="H765" s="167"/>
      <c r="I765" s="148"/>
      <c r="J765" s="148"/>
      <c r="K765" s="41" t="s">
        <v>539</v>
      </c>
      <c r="L765" s="42" t="s">
        <v>715</v>
      </c>
    </row>
    <row r="766" spans="1:12" ht="18.600000000000001" customHeight="1" thickBot="1" x14ac:dyDescent="0.5">
      <c r="A766" s="218"/>
      <c r="B766" s="159"/>
      <c r="C766" s="162"/>
      <c r="D766" s="164">
        <f>COUNT($D$1:D765)+1</f>
        <v>389</v>
      </c>
      <c r="E766" s="165" t="s">
        <v>785</v>
      </c>
      <c r="F766" s="148"/>
      <c r="G766" s="148"/>
      <c r="H766" s="167" t="s">
        <v>713</v>
      </c>
      <c r="I766" s="148" t="s">
        <v>374</v>
      </c>
      <c r="J766" s="148">
        <v>1</v>
      </c>
      <c r="K766" s="53">
        <v>0</v>
      </c>
      <c r="L766" s="42" t="s">
        <v>714</v>
      </c>
    </row>
    <row r="767" spans="1:12" ht="18.600000000000001" customHeight="1" thickBot="1" x14ac:dyDescent="0.5">
      <c r="A767" s="218"/>
      <c r="B767" s="159"/>
      <c r="C767" s="162"/>
      <c r="D767" s="164"/>
      <c r="E767" s="165"/>
      <c r="F767" s="148"/>
      <c r="G767" s="148"/>
      <c r="H767" s="167"/>
      <c r="I767" s="148"/>
      <c r="J767" s="148"/>
      <c r="K767" s="41" t="s">
        <v>539</v>
      </c>
      <c r="L767" s="42" t="s">
        <v>715</v>
      </c>
    </row>
    <row r="768" spans="1:12" ht="18.600000000000001" customHeight="1" thickBot="1" x14ac:dyDescent="0.5">
      <c r="A768" s="218"/>
      <c r="B768" s="159"/>
      <c r="C768" s="162"/>
      <c r="D768" s="164">
        <f>COUNT($D$1:D767)+1</f>
        <v>390</v>
      </c>
      <c r="E768" s="165" t="s">
        <v>786</v>
      </c>
      <c r="F768" s="148"/>
      <c r="G768" s="148"/>
      <c r="H768" s="167" t="s">
        <v>772</v>
      </c>
      <c r="I768" s="148" t="s">
        <v>374</v>
      </c>
      <c r="J768" s="148">
        <v>1</v>
      </c>
      <c r="K768" s="41" t="s">
        <v>547</v>
      </c>
      <c r="L768" s="42" t="s">
        <v>773</v>
      </c>
    </row>
    <row r="769" spans="1:12" ht="18.600000000000001" customHeight="1" thickBot="1" x14ac:dyDescent="0.5">
      <c r="A769" s="218"/>
      <c r="B769" s="159"/>
      <c r="C769" s="162"/>
      <c r="D769" s="164"/>
      <c r="E769" s="165"/>
      <c r="F769" s="148"/>
      <c r="G769" s="148"/>
      <c r="H769" s="167"/>
      <c r="I769" s="148"/>
      <c r="J769" s="148"/>
      <c r="K769" s="41" t="s">
        <v>539</v>
      </c>
      <c r="L769" s="42" t="s">
        <v>774</v>
      </c>
    </row>
    <row r="770" spans="1:12" ht="18.600000000000001" customHeight="1" thickBot="1" x14ac:dyDescent="0.5">
      <c r="A770" s="218"/>
      <c r="B770" s="159"/>
      <c r="C770" s="162"/>
      <c r="D770" s="164">
        <f>COUNT($D$1:D769)+1</f>
        <v>391</v>
      </c>
      <c r="E770" s="165" t="s">
        <v>787</v>
      </c>
      <c r="F770" s="148"/>
      <c r="G770" s="148"/>
      <c r="H770" s="167" t="s">
        <v>772</v>
      </c>
      <c r="I770" s="148" t="s">
        <v>374</v>
      </c>
      <c r="J770" s="148">
        <v>1</v>
      </c>
      <c r="K770" s="41" t="s">
        <v>547</v>
      </c>
      <c r="L770" s="42" t="s">
        <v>773</v>
      </c>
    </row>
    <row r="771" spans="1:12" ht="18.600000000000001" customHeight="1" thickBot="1" x14ac:dyDescent="0.5">
      <c r="A771" s="218"/>
      <c r="B771" s="159"/>
      <c r="C771" s="162"/>
      <c r="D771" s="164"/>
      <c r="E771" s="165"/>
      <c r="F771" s="148"/>
      <c r="G771" s="148"/>
      <c r="H771" s="167"/>
      <c r="I771" s="148"/>
      <c r="J771" s="148"/>
      <c r="K771" s="41" t="s">
        <v>539</v>
      </c>
      <c r="L771" s="42" t="s">
        <v>774</v>
      </c>
    </row>
    <row r="772" spans="1:12" ht="18.600000000000001" customHeight="1" thickBot="1" x14ac:dyDescent="0.5">
      <c r="A772" s="218"/>
      <c r="B772" s="159"/>
      <c r="C772" s="162"/>
      <c r="D772" s="164">
        <f>COUNT($D$1:D771)+1</f>
        <v>392</v>
      </c>
      <c r="E772" s="165" t="s">
        <v>788</v>
      </c>
      <c r="F772" s="148"/>
      <c r="G772" s="148"/>
      <c r="H772" s="167" t="s">
        <v>772</v>
      </c>
      <c r="I772" s="148" t="s">
        <v>374</v>
      </c>
      <c r="J772" s="148">
        <v>1</v>
      </c>
      <c r="K772" s="41" t="s">
        <v>547</v>
      </c>
      <c r="L772" s="42" t="s">
        <v>773</v>
      </c>
    </row>
    <row r="773" spans="1:12" ht="18.600000000000001" customHeight="1" thickBot="1" x14ac:dyDescent="0.5">
      <c r="A773" s="218"/>
      <c r="B773" s="159"/>
      <c r="C773" s="162"/>
      <c r="D773" s="164"/>
      <c r="E773" s="165"/>
      <c r="F773" s="148"/>
      <c r="G773" s="148"/>
      <c r="H773" s="167"/>
      <c r="I773" s="148"/>
      <c r="J773" s="148"/>
      <c r="K773" s="41" t="s">
        <v>539</v>
      </c>
      <c r="L773" s="42" t="s">
        <v>774</v>
      </c>
    </row>
    <row r="774" spans="1:12" ht="18.600000000000001" customHeight="1" thickBot="1" x14ac:dyDescent="0.5">
      <c r="A774" s="218"/>
      <c r="B774" s="159"/>
      <c r="C774" s="162"/>
      <c r="D774" s="164">
        <f>COUNT($D$1:D773)+1</f>
        <v>393</v>
      </c>
      <c r="E774" s="165" t="s">
        <v>849</v>
      </c>
      <c r="F774" s="148"/>
      <c r="G774" s="148"/>
      <c r="H774" s="167" t="s">
        <v>713</v>
      </c>
      <c r="I774" s="148" t="s">
        <v>374</v>
      </c>
      <c r="J774" s="148">
        <v>1</v>
      </c>
      <c r="K774" s="41" t="s">
        <v>547</v>
      </c>
      <c r="L774" s="42" t="s">
        <v>714</v>
      </c>
    </row>
    <row r="775" spans="1:12" ht="18.600000000000001" customHeight="1" thickBot="1" x14ac:dyDescent="0.5">
      <c r="A775" s="218"/>
      <c r="B775" s="159"/>
      <c r="C775" s="162"/>
      <c r="D775" s="164"/>
      <c r="E775" s="165"/>
      <c r="F775" s="148"/>
      <c r="G775" s="148"/>
      <c r="H775" s="167"/>
      <c r="I775" s="148"/>
      <c r="J775" s="148"/>
      <c r="K775" s="41" t="s">
        <v>539</v>
      </c>
      <c r="L775" s="42" t="s">
        <v>715</v>
      </c>
    </row>
    <row r="776" spans="1:12" ht="18.600000000000001" customHeight="1" thickBot="1" x14ac:dyDescent="0.5">
      <c r="A776" s="218"/>
      <c r="B776" s="159"/>
      <c r="C776" s="162"/>
      <c r="D776" s="164">
        <f>COUNT($D$1:D775)+1</f>
        <v>394</v>
      </c>
      <c r="E776" s="165" t="s">
        <v>850</v>
      </c>
      <c r="F776" s="148"/>
      <c r="G776" s="148"/>
      <c r="H776" s="167" t="s">
        <v>713</v>
      </c>
      <c r="I776" s="148" t="s">
        <v>374</v>
      </c>
      <c r="J776" s="148">
        <v>1</v>
      </c>
      <c r="K776" s="41" t="s">
        <v>547</v>
      </c>
      <c r="L776" s="42" t="s">
        <v>714</v>
      </c>
    </row>
    <row r="777" spans="1:12" ht="18.600000000000001" customHeight="1" thickBot="1" x14ac:dyDescent="0.5">
      <c r="A777" s="218"/>
      <c r="B777" s="159"/>
      <c r="C777" s="162"/>
      <c r="D777" s="164"/>
      <c r="E777" s="165"/>
      <c r="F777" s="148"/>
      <c r="G777" s="148"/>
      <c r="H777" s="167"/>
      <c r="I777" s="148"/>
      <c r="J777" s="148"/>
      <c r="K777" s="41" t="s">
        <v>539</v>
      </c>
      <c r="L777" s="42" t="s">
        <v>715</v>
      </c>
    </row>
    <row r="778" spans="1:12" ht="18.600000000000001" customHeight="1" thickBot="1" x14ac:dyDescent="0.5">
      <c r="A778" s="218"/>
      <c r="B778" s="159"/>
      <c r="C778" s="162"/>
      <c r="D778" s="164">
        <f>COUNT($D$1:D777)+1</f>
        <v>395</v>
      </c>
      <c r="E778" s="165" t="s">
        <v>983</v>
      </c>
      <c r="F778" s="148"/>
      <c r="G778" s="148"/>
      <c r="H778" s="167" t="s">
        <v>713</v>
      </c>
      <c r="I778" s="148" t="s">
        <v>374</v>
      </c>
      <c r="J778" s="148">
        <v>1</v>
      </c>
      <c r="K778" s="41" t="s">
        <v>547</v>
      </c>
      <c r="L778" s="42" t="s">
        <v>714</v>
      </c>
    </row>
    <row r="779" spans="1:12" ht="18.600000000000001" customHeight="1" thickBot="1" x14ac:dyDescent="0.5">
      <c r="A779" s="218"/>
      <c r="B779" s="159"/>
      <c r="C779" s="162"/>
      <c r="D779" s="164"/>
      <c r="E779" s="165"/>
      <c r="F779" s="148"/>
      <c r="G779" s="148"/>
      <c r="H779" s="167"/>
      <c r="I779" s="148"/>
      <c r="J779" s="148"/>
      <c r="K779" s="41" t="s">
        <v>539</v>
      </c>
      <c r="L779" s="42" t="s">
        <v>715</v>
      </c>
    </row>
    <row r="780" spans="1:12" ht="18.600000000000001" customHeight="1" thickBot="1" x14ac:dyDescent="0.5">
      <c r="A780" s="218"/>
      <c r="B780" s="159"/>
      <c r="C780" s="162"/>
      <c r="D780" s="164">
        <f>COUNT($D$1:D779)+1</f>
        <v>396</v>
      </c>
      <c r="E780" s="165" t="s">
        <v>984</v>
      </c>
      <c r="F780" s="148"/>
      <c r="G780" s="148"/>
      <c r="H780" s="167" t="s">
        <v>713</v>
      </c>
      <c r="I780" s="148" t="s">
        <v>374</v>
      </c>
      <c r="J780" s="148">
        <v>1</v>
      </c>
      <c r="K780" s="41" t="s">
        <v>547</v>
      </c>
      <c r="L780" s="42" t="s">
        <v>714</v>
      </c>
    </row>
    <row r="781" spans="1:12" ht="18.600000000000001" customHeight="1" thickBot="1" x14ac:dyDescent="0.5">
      <c r="A781" s="218"/>
      <c r="B781" s="159"/>
      <c r="C781" s="162"/>
      <c r="D781" s="164"/>
      <c r="E781" s="165"/>
      <c r="F781" s="148"/>
      <c r="G781" s="148"/>
      <c r="H781" s="167"/>
      <c r="I781" s="148"/>
      <c r="J781" s="148"/>
      <c r="K781" s="41" t="s">
        <v>539</v>
      </c>
      <c r="L781" s="42" t="s">
        <v>715</v>
      </c>
    </row>
    <row r="782" spans="1:12" ht="18.600000000000001" customHeight="1" thickBot="1" x14ac:dyDescent="0.5">
      <c r="A782" s="218"/>
      <c r="B782" s="159"/>
      <c r="C782" s="162"/>
      <c r="D782" s="164">
        <f>COUNT($D$1:D781)+1</f>
        <v>397</v>
      </c>
      <c r="E782" s="165" t="s">
        <v>985</v>
      </c>
      <c r="F782" s="148"/>
      <c r="G782" s="148"/>
      <c r="H782" s="167" t="s">
        <v>713</v>
      </c>
      <c r="I782" s="148" t="s">
        <v>374</v>
      </c>
      <c r="J782" s="148">
        <v>1</v>
      </c>
      <c r="K782" s="41" t="s">
        <v>547</v>
      </c>
      <c r="L782" s="42" t="s">
        <v>714</v>
      </c>
    </row>
    <row r="783" spans="1:12" ht="18.600000000000001" customHeight="1" thickBot="1" x14ac:dyDescent="0.5">
      <c r="A783" s="218"/>
      <c r="B783" s="159"/>
      <c r="C783" s="162"/>
      <c r="D783" s="164"/>
      <c r="E783" s="165"/>
      <c r="F783" s="148"/>
      <c r="G783" s="148"/>
      <c r="H783" s="167"/>
      <c r="I783" s="148"/>
      <c r="J783" s="148"/>
      <c r="K783" s="41" t="s">
        <v>539</v>
      </c>
      <c r="L783" s="42" t="s">
        <v>715</v>
      </c>
    </row>
    <row r="784" spans="1:12" ht="18.600000000000001" customHeight="1" thickBot="1" x14ac:dyDescent="0.5">
      <c r="A784" s="218"/>
      <c r="B784" s="159"/>
      <c r="C784" s="162"/>
      <c r="D784" s="164">
        <f>COUNT($D$1:D783)+1</f>
        <v>398</v>
      </c>
      <c r="E784" s="165" t="s">
        <v>986</v>
      </c>
      <c r="F784" s="148"/>
      <c r="G784" s="148"/>
      <c r="H784" s="167" t="s">
        <v>713</v>
      </c>
      <c r="I784" s="148" t="s">
        <v>374</v>
      </c>
      <c r="J784" s="148">
        <v>1</v>
      </c>
      <c r="K784" s="41" t="s">
        <v>547</v>
      </c>
      <c r="L784" s="42" t="s">
        <v>714</v>
      </c>
    </row>
    <row r="785" spans="1:12" ht="18.600000000000001" customHeight="1" thickBot="1" x14ac:dyDescent="0.5">
      <c r="A785" s="218"/>
      <c r="B785" s="159"/>
      <c r="C785" s="162"/>
      <c r="D785" s="164"/>
      <c r="E785" s="165"/>
      <c r="F785" s="148"/>
      <c r="G785" s="148"/>
      <c r="H785" s="167"/>
      <c r="I785" s="148"/>
      <c r="J785" s="148"/>
      <c r="K785" s="41" t="s">
        <v>539</v>
      </c>
      <c r="L785" s="42" t="s">
        <v>715</v>
      </c>
    </row>
    <row r="786" spans="1:12" ht="18.600000000000001" customHeight="1" thickBot="1" x14ac:dyDescent="0.5">
      <c r="A786" s="218"/>
      <c r="B786" s="159"/>
      <c r="C786" s="162"/>
      <c r="D786" s="54">
        <f>COUNT($D$1:D785)+1</f>
        <v>399</v>
      </c>
      <c r="E786" s="55" t="s">
        <v>855</v>
      </c>
      <c r="F786" s="53"/>
      <c r="G786" s="53"/>
      <c r="H786" s="56" t="s">
        <v>551</v>
      </c>
      <c r="I786" s="53"/>
      <c r="J786" s="53">
        <v>100</v>
      </c>
      <c r="K786" s="41"/>
      <c r="L786" s="42"/>
    </row>
    <row r="787" spans="1:12" ht="18.600000000000001" customHeight="1" thickBot="1" x14ac:dyDescent="0.5">
      <c r="A787" s="218"/>
      <c r="B787" s="159"/>
      <c r="C787" s="162"/>
      <c r="D787" s="54">
        <f>COUNT($D$1:D786)+1</f>
        <v>400</v>
      </c>
      <c r="E787" s="55" t="s">
        <v>905</v>
      </c>
      <c r="F787" s="53"/>
      <c r="G787" s="53"/>
      <c r="H787" s="56" t="s">
        <v>551</v>
      </c>
      <c r="I787" s="53"/>
      <c r="J787" s="53">
        <v>10</v>
      </c>
      <c r="K787" s="41"/>
      <c r="L787" s="42"/>
    </row>
    <row r="788" spans="1:12" ht="18.600000000000001" customHeight="1" thickBot="1" x14ac:dyDescent="0.5">
      <c r="A788" s="218"/>
      <c r="B788" s="159"/>
      <c r="C788" s="162"/>
      <c r="D788" s="164">
        <f>COUNT($D$1:D787)+1</f>
        <v>401</v>
      </c>
      <c r="E788" s="165" t="s">
        <v>856</v>
      </c>
      <c r="F788" s="148"/>
      <c r="G788" s="148"/>
      <c r="H788" s="167" t="s">
        <v>713</v>
      </c>
      <c r="I788" s="148" t="s">
        <v>374</v>
      </c>
      <c r="J788" s="148">
        <v>1</v>
      </c>
      <c r="K788" s="41" t="s">
        <v>547</v>
      </c>
      <c r="L788" s="42" t="s">
        <v>714</v>
      </c>
    </row>
    <row r="789" spans="1:12" ht="18.600000000000001" customHeight="1" thickBot="1" x14ac:dyDescent="0.5">
      <c r="A789" s="218"/>
      <c r="B789" s="159"/>
      <c r="C789" s="162"/>
      <c r="D789" s="164"/>
      <c r="E789" s="165"/>
      <c r="F789" s="148"/>
      <c r="G789" s="148"/>
      <c r="H789" s="167"/>
      <c r="I789" s="148"/>
      <c r="J789" s="148"/>
      <c r="K789" s="41" t="s">
        <v>539</v>
      </c>
      <c r="L789" s="42" t="s">
        <v>715</v>
      </c>
    </row>
    <row r="790" spans="1:12" ht="18.600000000000001" customHeight="1" thickBot="1" x14ac:dyDescent="0.5">
      <c r="A790" s="218"/>
      <c r="B790" s="159"/>
      <c r="C790" s="162"/>
      <c r="D790" s="164">
        <f>COUNT($D$1:D789)+1</f>
        <v>402</v>
      </c>
      <c r="E790" s="165" t="s">
        <v>857</v>
      </c>
      <c r="F790" s="148"/>
      <c r="G790" s="148"/>
      <c r="H790" s="167" t="s">
        <v>713</v>
      </c>
      <c r="I790" s="148" t="s">
        <v>374</v>
      </c>
      <c r="J790" s="148">
        <v>1</v>
      </c>
      <c r="K790" s="41" t="s">
        <v>547</v>
      </c>
      <c r="L790" s="42" t="s">
        <v>714</v>
      </c>
    </row>
    <row r="791" spans="1:12" ht="18.600000000000001" customHeight="1" thickBot="1" x14ac:dyDescent="0.5">
      <c r="A791" s="218"/>
      <c r="B791" s="159"/>
      <c r="C791" s="162"/>
      <c r="D791" s="164"/>
      <c r="E791" s="165"/>
      <c r="F791" s="148"/>
      <c r="G791" s="148"/>
      <c r="H791" s="167"/>
      <c r="I791" s="148"/>
      <c r="J791" s="148"/>
      <c r="K791" s="41" t="s">
        <v>539</v>
      </c>
      <c r="L791" s="42" t="s">
        <v>715</v>
      </c>
    </row>
    <row r="792" spans="1:12" ht="18.600000000000001" customHeight="1" thickBot="1" x14ac:dyDescent="0.5">
      <c r="A792" s="218"/>
      <c r="B792" s="159"/>
      <c r="C792" s="162"/>
      <c r="D792" s="164">
        <f>COUNT($D$1:D791)+1</f>
        <v>403</v>
      </c>
      <c r="E792" s="165" t="s">
        <v>858</v>
      </c>
      <c r="F792" s="148"/>
      <c r="G792" s="148"/>
      <c r="H792" s="167" t="s">
        <v>713</v>
      </c>
      <c r="I792" s="148" t="s">
        <v>374</v>
      </c>
      <c r="J792" s="148">
        <v>1</v>
      </c>
      <c r="K792" s="41" t="s">
        <v>547</v>
      </c>
      <c r="L792" s="42" t="s">
        <v>714</v>
      </c>
    </row>
    <row r="793" spans="1:12" ht="18.600000000000001" customHeight="1" thickBot="1" x14ac:dyDescent="0.5">
      <c r="A793" s="218"/>
      <c r="B793" s="159"/>
      <c r="C793" s="162"/>
      <c r="D793" s="164"/>
      <c r="E793" s="165"/>
      <c r="F793" s="148"/>
      <c r="G793" s="148"/>
      <c r="H793" s="167"/>
      <c r="I793" s="148"/>
      <c r="J793" s="148"/>
      <c r="K793" s="41" t="s">
        <v>539</v>
      </c>
      <c r="L793" s="42" t="s">
        <v>715</v>
      </c>
    </row>
    <row r="794" spans="1:12" ht="18.600000000000001" customHeight="1" thickBot="1" x14ac:dyDescent="0.5">
      <c r="A794" s="218"/>
      <c r="B794" s="159"/>
      <c r="C794" s="162"/>
      <c r="D794" s="164">
        <f>COUNT($D$1:D793)+1</f>
        <v>404</v>
      </c>
      <c r="E794" s="165" t="s">
        <v>863</v>
      </c>
      <c r="F794" s="148"/>
      <c r="G794" s="148"/>
      <c r="H794" s="167" t="s">
        <v>713</v>
      </c>
      <c r="I794" s="148" t="s">
        <v>374</v>
      </c>
      <c r="J794" s="148">
        <v>1</v>
      </c>
      <c r="K794" s="41" t="s">
        <v>547</v>
      </c>
      <c r="L794" s="42" t="s">
        <v>714</v>
      </c>
    </row>
    <row r="795" spans="1:12" ht="18.600000000000001" customHeight="1" thickBot="1" x14ac:dyDescent="0.5">
      <c r="A795" s="218"/>
      <c r="B795" s="159"/>
      <c r="C795" s="162"/>
      <c r="D795" s="164"/>
      <c r="E795" s="165"/>
      <c r="F795" s="148"/>
      <c r="G795" s="148"/>
      <c r="H795" s="167"/>
      <c r="I795" s="148"/>
      <c r="J795" s="148"/>
      <c r="K795" s="41" t="s">
        <v>539</v>
      </c>
      <c r="L795" s="42" t="s">
        <v>715</v>
      </c>
    </row>
    <row r="796" spans="1:12" ht="18.600000000000001" customHeight="1" thickBot="1" x14ac:dyDescent="0.5">
      <c r="A796" s="218"/>
      <c r="B796" s="159"/>
      <c r="C796" s="162"/>
      <c r="D796" s="164">
        <f>COUNT($D$1:D795)+1</f>
        <v>405</v>
      </c>
      <c r="E796" s="165" t="s">
        <v>791</v>
      </c>
      <c r="F796" s="148"/>
      <c r="G796" s="148"/>
      <c r="H796" s="167" t="s">
        <v>713</v>
      </c>
      <c r="I796" s="148" t="s">
        <v>374</v>
      </c>
      <c r="J796" s="148">
        <v>1</v>
      </c>
      <c r="K796" s="41" t="s">
        <v>547</v>
      </c>
      <c r="L796" s="42" t="s">
        <v>714</v>
      </c>
    </row>
    <row r="797" spans="1:12" ht="18.600000000000001" customHeight="1" thickBot="1" x14ac:dyDescent="0.5">
      <c r="A797" s="218"/>
      <c r="B797" s="159"/>
      <c r="C797" s="162"/>
      <c r="D797" s="164"/>
      <c r="E797" s="165"/>
      <c r="F797" s="148"/>
      <c r="G797" s="148"/>
      <c r="H797" s="167"/>
      <c r="I797" s="148"/>
      <c r="J797" s="148"/>
      <c r="K797" s="41" t="s">
        <v>539</v>
      </c>
      <c r="L797" s="42" t="s">
        <v>715</v>
      </c>
    </row>
    <row r="798" spans="1:12" ht="18.600000000000001" customHeight="1" thickBot="1" x14ac:dyDescent="0.5">
      <c r="A798" s="218"/>
      <c r="B798" s="159"/>
      <c r="C798" s="162"/>
      <c r="D798" s="164">
        <f>COUNT($D$1:D797)+1</f>
        <v>406</v>
      </c>
      <c r="E798" s="165" t="s">
        <v>789</v>
      </c>
      <c r="F798" s="148"/>
      <c r="G798" s="148"/>
      <c r="H798" s="167" t="s">
        <v>713</v>
      </c>
      <c r="I798" s="148" t="s">
        <v>374</v>
      </c>
      <c r="J798" s="148">
        <v>1</v>
      </c>
      <c r="K798" s="41" t="s">
        <v>547</v>
      </c>
      <c r="L798" s="42" t="s">
        <v>714</v>
      </c>
    </row>
    <row r="799" spans="1:12" ht="18.600000000000001" customHeight="1" thickBot="1" x14ac:dyDescent="0.5">
      <c r="A799" s="218"/>
      <c r="B799" s="159"/>
      <c r="C799" s="162"/>
      <c r="D799" s="164"/>
      <c r="E799" s="165"/>
      <c r="F799" s="148"/>
      <c r="G799" s="148"/>
      <c r="H799" s="167"/>
      <c r="I799" s="148"/>
      <c r="J799" s="148"/>
      <c r="K799" s="41" t="s">
        <v>539</v>
      </c>
      <c r="L799" s="42" t="s">
        <v>715</v>
      </c>
    </row>
    <row r="800" spans="1:12" ht="18.600000000000001" customHeight="1" thickBot="1" x14ac:dyDescent="0.5">
      <c r="A800" s="218"/>
      <c r="B800" s="159"/>
      <c r="C800" s="162"/>
      <c r="D800" s="164">
        <f>COUNT($D$1:D799)+1</f>
        <v>407</v>
      </c>
      <c r="E800" s="184" t="s">
        <v>790</v>
      </c>
      <c r="F800" s="148"/>
      <c r="G800" s="148"/>
      <c r="H800" s="167" t="s">
        <v>713</v>
      </c>
      <c r="I800" s="148" t="s">
        <v>374</v>
      </c>
      <c r="J800" s="148">
        <v>1</v>
      </c>
      <c r="K800" s="41" t="s">
        <v>547</v>
      </c>
      <c r="L800" s="42" t="s">
        <v>714</v>
      </c>
    </row>
    <row r="801" spans="1:12" ht="18.600000000000001" customHeight="1" thickBot="1" x14ac:dyDescent="0.5">
      <c r="A801" s="218"/>
      <c r="B801" s="159"/>
      <c r="C801" s="162"/>
      <c r="D801" s="164"/>
      <c r="E801" s="185"/>
      <c r="F801" s="148"/>
      <c r="G801" s="148"/>
      <c r="H801" s="167"/>
      <c r="I801" s="148"/>
      <c r="J801" s="148"/>
      <c r="K801" s="41" t="s">
        <v>539</v>
      </c>
      <c r="L801" s="42" t="s">
        <v>715</v>
      </c>
    </row>
    <row r="802" spans="1:12" ht="18.600000000000001" customHeight="1" thickBot="1" x14ac:dyDescent="0.5">
      <c r="A802" s="218"/>
      <c r="B802" s="159"/>
      <c r="C802" s="162"/>
      <c r="D802" s="164">
        <f>COUNT($D$1:D801)+1</f>
        <v>408</v>
      </c>
      <c r="E802" s="184" t="s">
        <v>1002</v>
      </c>
      <c r="F802" s="148"/>
      <c r="G802" s="148"/>
      <c r="H802" s="167" t="s">
        <v>713</v>
      </c>
      <c r="I802" s="148" t="s">
        <v>374</v>
      </c>
      <c r="J802" s="148">
        <v>1</v>
      </c>
      <c r="K802" s="41" t="s">
        <v>547</v>
      </c>
      <c r="L802" s="42" t="s">
        <v>714</v>
      </c>
    </row>
    <row r="803" spans="1:12" ht="18.600000000000001" customHeight="1" thickBot="1" x14ac:dyDescent="0.5">
      <c r="A803" s="218"/>
      <c r="B803" s="159"/>
      <c r="C803" s="162"/>
      <c r="D803" s="164"/>
      <c r="E803" s="185"/>
      <c r="F803" s="148"/>
      <c r="G803" s="148"/>
      <c r="H803" s="167"/>
      <c r="I803" s="148"/>
      <c r="J803" s="148"/>
      <c r="K803" s="41" t="s">
        <v>539</v>
      </c>
      <c r="L803" s="42" t="s">
        <v>715</v>
      </c>
    </row>
    <row r="804" spans="1:12" ht="18.600000000000001" customHeight="1" thickBot="1" x14ac:dyDescent="0.5">
      <c r="A804" s="218"/>
      <c r="B804" s="159"/>
      <c r="C804" s="162"/>
      <c r="D804" s="164">
        <f>COUNT($D$1:D803)+1</f>
        <v>409</v>
      </c>
      <c r="E804" s="184" t="s">
        <v>1003</v>
      </c>
      <c r="F804" s="148"/>
      <c r="G804" s="148"/>
      <c r="H804" s="167" t="s">
        <v>713</v>
      </c>
      <c r="I804" s="148" t="s">
        <v>374</v>
      </c>
      <c r="J804" s="148">
        <v>1</v>
      </c>
      <c r="K804" s="41" t="s">
        <v>547</v>
      </c>
      <c r="L804" s="42" t="s">
        <v>714</v>
      </c>
    </row>
    <row r="805" spans="1:12" ht="18.600000000000001" customHeight="1" thickBot="1" x14ac:dyDescent="0.5">
      <c r="A805" s="218"/>
      <c r="B805" s="159"/>
      <c r="C805" s="162"/>
      <c r="D805" s="164"/>
      <c r="E805" s="185"/>
      <c r="F805" s="148"/>
      <c r="G805" s="148"/>
      <c r="H805" s="167"/>
      <c r="I805" s="148"/>
      <c r="J805" s="148"/>
      <c r="K805" s="41" t="s">
        <v>539</v>
      </c>
      <c r="L805" s="42" t="s">
        <v>715</v>
      </c>
    </row>
    <row r="806" spans="1:12" ht="18.600000000000001" customHeight="1" thickBot="1" x14ac:dyDescent="0.5">
      <c r="A806" s="218"/>
      <c r="B806" s="159"/>
      <c r="C806" s="162"/>
      <c r="D806" s="54">
        <f>COUNT($D$1:D805)+1</f>
        <v>410</v>
      </c>
      <c r="E806" s="55" t="s">
        <v>934</v>
      </c>
      <c r="F806" s="53"/>
      <c r="G806" s="53"/>
      <c r="H806" s="56" t="s">
        <v>760</v>
      </c>
      <c r="I806" s="53"/>
      <c r="J806" s="53">
        <v>100</v>
      </c>
      <c r="K806" s="41"/>
      <c r="L806" s="42"/>
    </row>
    <row r="807" spans="1:12" ht="18.600000000000001" customHeight="1" thickBot="1" x14ac:dyDescent="0.5">
      <c r="A807" s="218"/>
      <c r="B807" s="159"/>
      <c r="C807" s="162"/>
      <c r="D807" s="164">
        <f>COUNT($D$1:D806)+1</f>
        <v>411</v>
      </c>
      <c r="E807" s="165" t="s">
        <v>430</v>
      </c>
      <c r="F807" s="148"/>
      <c r="G807" s="148" t="s">
        <v>1026</v>
      </c>
      <c r="H807" s="167" t="s">
        <v>929</v>
      </c>
      <c r="I807" s="148" t="s">
        <v>374</v>
      </c>
      <c r="J807" s="148">
        <v>1</v>
      </c>
      <c r="K807" s="41" t="s">
        <v>539</v>
      </c>
      <c r="L807" s="42" t="s">
        <v>491</v>
      </c>
    </row>
    <row r="808" spans="1:12" ht="18.600000000000001" customHeight="1" thickBot="1" x14ac:dyDescent="0.5">
      <c r="A808" s="218"/>
      <c r="B808" s="159"/>
      <c r="C808" s="162"/>
      <c r="D808" s="164"/>
      <c r="E808" s="165"/>
      <c r="F808" s="148"/>
      <c r="G808" s="148"/>
      <c r="H808" s="167"/>
      <c r="I808" s="148"/>
      <c r="J808" s="148"/>
      <c r="K808" s="41" t="s">
        <v>547</v>
      </c>
      <c r="L808" s="42" t="s">
        <v>489</v>
      </c>
    </row>
    <row r="809" spans="1:12" ht="18.600000000000001" customHeight="1" thickBot="1" x14ac:dyDescent="0.5">
      <c r="A809" s="218"/>
      <c r="B809" s="159"/>
      <c r="C809" s="162"/>
      <c r="D809" s="164"/>
      <c r="E809" s="165"/>
      <c r="F809" s="148"/>
      <c r="G809" s="148"/>
      <c r="H809" s="167"/>
      <c r="I809" s="148"/>
      <c r="J809" s="148"/>
      <c r="K809" s="41" t="s">
        <v>749</v>
      </c>
      <c r="L809" s="42" t="s">
        <v>925</v>
      </c>
    </row>
    <row r="810" spans="1:12" ht="18.600000000000001" customHeight="1" thickBot="1" x14ac:dyDescent="0.5">
      <c r="A810" s="218"/>
      <c r="B810" s="159"/>
      <c r="C810" s="162"/>
      <c r="D810" s="164">
        <f>COUNT($D$1:D809)+1</f>
        <v>412</v>
      </c>
      <c r="E810" s="165" t="s">
        <v>1016</v>
      </c>
      <c r="F810" s="148"/>
      <c r="G810" s="148" t="s">
        <v>1026</v>
      </c>
      <c r="H810" s="167" t="s">
        <v>929</v>
      </c>
      <c r="I810" s="148" t="s">
        <v>374</v>
      </c>
      <c r="J810" s="148">
        <v>1</v>
      </c>
      <c r="K810" s="41" t="s">
        <v>539</v>
      </c>
      <c r="L810" s="42" t="s">
        <v>491</v>
      </c>
    </row>
    <row r="811" spans="1:12" ht="18.600000000000001" customHeight="1" thickBot="1" x14ac:dyDescent="0.5">
      <c r="A811" s="218"/>
      <c r="B811" s="159"/>
      <c r="C811" s="162"/>
      <c r="D811" s="164"/>
      <c r="E811" s="165"/>
      <c r="F811" s="148"/>
      <c r="G811" s="148"/>
      <c r="H811" s="167"/>
      <c r="I811" s="148"/>
      <c r="J811" s="148"/>
      <c r="K811" s="41" t="s">
        <v>547</v>
      </c>
      <c r="L811" s="42" t="s">
        <v>489</v>
      </c>
    </row>
    <row r="812" spans="1:12" ht="18.600000000000001" customHeight="1" thickBot="1" x14ac:dyDescent="0.5">
      <c r="A812" s="218"/>
      <c r="B812" s="159"/>
      <c r="C812" s="162"/>
      <c r="D812" s="164"/>
      <c r="E812" s="165"/>
      <c r="F812" s="148"/>
      <c r="G812" s="148"/>
      <c r="H812" s="167"/>
      <c r="I812" s="148"/>
      <c r="J812" s="148"/>
      <c r="K812" s="41" t="s">
        <v>749</v>
      </c>
      <c r="L812" s="42" t="s">
        <v>925</v>
      </c>
    </row>
    <row r="813" spans="1:12" ht="18.600000000000001" customHeight="1" thickBot="1" x14ac:dyDescent="0.5">
      <c r="A813" s="218"/>
      <c r="B813" s="159"/>
      <c r="C813" s="162"/>
      <c r="D813" s="54">
        <f>COUNT($D$1:D812)+1</f>
        <v>413</v>
      </c>
      <c r="E813" s="55" t="s">
        <v>1017</v>
      </c>
      <c r="F813" s="53"/>
      <c r="G813" s="53" t="s">
        <v>1026</v>
      </c>
      <c r="H813" s="56" t="s">
        <v>760</v>
      </c>
      <c r="I813" s="53"/>
      <c r="J813" s="53">
        <v>400</v>
      </c>
      <c r="K813" s="41"/>
      <c r="L813" s="42"/>
    </row>
    <row r="814" spans="1:12" ht="18.600000000000001" customHeight="1" thickBot="1" x14ac:dyDescent="0.5">
      <c r="A814" s="218"/>
      <c r="B814" s="159"/>
      <c r="C814" s="162"/>
      <c r="D814" s="164">
        <f>COUNT($D$1:D813)+1</f>
        <v>414</v>
      </c>
      <c r="E814" s="165" t="s">
        <v>1018</v>
      </c>
      <c r="F814" s="148"/>
      <c r="G814" s="148" t="s">
        <v>1026</v>
      </c>
      <c r="H814" s="167" t="s">
        <v>929</v>
      </c>
      <c r="I814" s="148" t="s">
        <v>374</v>
      </c>
      <c r="J814" s="148">
        <v>1</v>
      </c>
      <c r="K814" s="41" t="s">
        <v>539</v>
      </c>
      <c r="L814" s="42" t="s">
        <v>491</v>
      </c>
    </row>
    <row r="815" spans="1:12" ht="18.600000000000001" customHeight="1" thickBot="1" x14ac:dyDescent="0.5">
      <c r="A815" s="218"/>
      <c r="B815" s="159"/>
      <c r="C815" s="162"/>
      <c r="D815" s="164"/>
      <c r="E815" s="165"/>
      <c r="F815" s="148"/>
      <c r="G815" s="148"/>
      <c r="H815" s="167"/>
      <c r="I815" s="148"/>
      <c r="J815" s="148"/>
      <c r="K815" s="41" t="s">
        <v>547</v>
      </c>
      <c r="L815" s="42" t="s">
        <v>489</v>
      </c>
    </row>
    <row r="816" spans="1:12" ht="18.600000000000001" customHeight="1" thickBot="1" x14ac:dyDescent="0.5">
      <c r="A816" s="218"/>
      <c r="B816" s="159"/>
      <c r="C816" s="162"/>
      <c r="D816" s="164"/>
      <c r="E816" s="165"/>
      <c r="F816" s="148"/>
      <c r="G816" s="148"/>
      <c r="H816" s="167"/>
      <c r="I816" s="148"/>
      <c r="J816" s="148"/>
      <c r="K816" s="41" t="s">
        <v>749</v>
      </c>
      <c r="L816" s="42" t="s">
        <v>925</v>
      </c>
    </row>
    <row r="817" spans="1:12" ht="18.600000000000001" customHeight="1" thickBot="1" x14ac:dyDescent="0.5">
      <c r="A817" s="218"/>
      <c r="B817" s="159"/>
      <c r="C817" s="162"/>
      <c r="D817" s="54">
        <f>COUNT($D$1:D816)+1</f>
        <v>415</v>
      </c>
      <c r="E817" s="55" t="s">
        <v>1019</v>
      </c>
      <c r="F817" s="53"/>
      <c r="G817" s="53" t="s">
        <v>1026</v>
      </c>
      <c r="H817" s="56" t="s">
        <v>760</v>
      </c>
      <c r="I817" s="53"/>
      <c r="J817" s="53">
        <v>400</v>
      </c>
      <c r="K817" s="41"/>
      <c r="L817" s="42"/>
    </row>
    <row r="818" spans="1:12" ht="18.600000000000001" customHeight="1" thickBot="1" x14ac:dyDescent="0.5">
      <c r="A818" s="218"/>
      <c r="B818" s="160"/>
      <c r="C818" s="163"/>
      <c r="D818" s="54">
        <f>COUNT($D$1:D817)+1</f>
        <v>416</v>
      </c>
      <c r="E818" s="55" t="s">
        <v>935</v>
      </c>
      <c r="F818" s="53"/>
      <c r="G818" s="53"/>
      <c r="H818" s="56" t="s">
        <v>760</v>
      </c>
      <c r="I818" s="53"/>
      <c r="J818" s="53">
        <v>400</v>
      </c>
      <c r="K818" s="41"/>
      <c r="L818" s="42"/>
    </row>
    <row r="819" spans="1:12" ht="133.5" customHeight="1" thickBot="1" x14ac:dyDescent="0.5">
      <c r="A819" s="218"/>
      <c r="B819" s="87" t="s">
        <v>1032</v>
      </c>
      <c r="C819" s="88" t="s">
        <v>744</v>
      </c>
      <c r="D819" s="89">
        <f>COUNT($D$1:D818)+1</f>
        <v>417</v>
      </c>
      <c r="E819" s="104" t="s">
        <v>996</v>
      </c>
      <c r="F819" s="107"/>
      <c r="G819" s="107"/>
      <c r="H819" s="108" t="s">
        <v>551</v>
      </c>
      <c r="I819" s="107"/>
      <c r="J819" s="107">
        <v>100</v>
      </c>
      <c r="K819" s="41"/>
      <c r="L819" s="86"/>
    </row>
    <row r="820" spans="1:12" ht="18.600000000000001" customHeight="1" thickBot="1" x14ac:dyDescent="0.5">
      <c r="A820" s="218"/>
      <c r="B820" s="159" t="s">
        <v>1033</v>
      </c>
      <c r="C820" s="208" t="s">
        <v>380</v>
      </c>
      <c r="D820" s="122">
        <f>COUNT($D$1:D819)+1</f>
        <v>418</v>
      </c>
      <c r="E820" s="123" t="s">
        <v>872</v>
      </c>
      <c r="F820" s="109"/>
      <c r="G820" s="109"/>
      <c r="H820" s="124" t="s">
        <v>642</v>
      </c>
      <c r="I820" s="109"/>
      <c r="J820" s="109">
        <v>8</v>
      </c>
      <c r="K820" s="82"/>
      <c r="L820" s="83"/>
    </row>
    <row r="821" spans="1:12" ht="18.600000000000001" customHeight="1" thickBot="1" x14ac:dyDescent="0.5">
      <c r="A821" s="218"/>
      <c r="B821" s="159"/>
      <c r="C821" s="208"/>
      <c r="D821" s="105">
        <f>COUNT($D$1:D820)+1</f>
        <v>419</v>
      </c>
      <c r="E821" s="103" t="s">
        <v>1084</v>
      </c>
      <c r="F821" s="94"/>
      <c r="G821" s="94"/>
      <c r="H821" s="40"/>
      <c r="I821" s="94"/>
      <c r="J821" s="94">
        <v>8</v>
      </c>
      <c r="K821" s="41"/>
      <c r="L821" s="42"/>
    </row>
    <row r="822" spans="1:12" ht="18.600000000000001" customHeight="1" thickBot="1" x14ac:dyDescent="0.5">
      <c r="A822" s="218"/>
      <c r="B822" s="159"/>
      <c r="C822" s="208"/>
      <c r="D822" s="105">
        <f>COUNT($D$1:D821)+1</f>
        <v>420</v>
      </c>
      <c r="E822" s="103" t="s">
        <v>1085</v>
      </c>
      <c r="F822" s="94"/>
      <c r="G822" s="94"/>
      <c r="H822" s="40"/>
      <c r="I822" s="94"/>
      <c r="J822" s="94">
        <v>10</v>
      </c>
      <c r="K822" s="41"/>
      <c r="L822" s="42"/>
    </row>
    <row r="823" spans="1:12" ht="18.600000000000001" customHeight="1" thickBot="1" x14ac:dyDescent="0.5">
      <c r="A823" s="218"/>
      <c r="B823" s="159"/>
      <c r="C823" s="208"/>
      <c r="D823" s="105">
        <f>COUNT($D$1:D822)+1</f>
        <v>421</v>
      </c>
      <c r="E823" s="104" t="s">
        <v>961</v>
      </c>
      <c r="F823" s="53"/>
      <c r="G823" s="53"/>
      <c r="H823" s="56" t="s">
        <v>760</v>
      </c>
      <c r="I823" s="53"/>
      <c r="J823" s="53">
        <v>800</v>
      </c>
      <c r="K823" s="41"/>
      <c r="L823" s="42"/>
    </row>
    <row r="824" spans="1:12" ht="18.600000000000001" customHeight="1" thickBot="1" x14ac:dyDescent="0.5">
      <c r="A824" s="218"/>
      <c r="B824" s="159"/>
      <c r="C824" s="162"/>
      <c r="D824" s="209">
        <f>COUNT($D$1:D823)+1</f>
        <v>422</v>
      </c>
      <c r="E824" s="165" t="s">
        <v>962</v>
      </c>
      <c r="F824" s="148"/>
      <c r="G824" s="148"/>
      <c r="H824" s="167" t="s">
        <v>964</v>
      </c>
      <c r="I824" s="148" t="s">
        <v>374</v>
      </c>
      <c r="J824" s="148">
        <v>1</v>
      </c>
      <c r="K824" s="41" t="s">
        <v>539</v>
      </c>
      <c r="L824" s="42" t="s">
        <v>526</v>
      </c>
    </row>
    <row r="825" spans="1:12" ht="18.600000000000001" customHeight="1" thickBot="1" x14ac:dyDescent="0.5">
      <c r="A825" s="218"/>
      <c r="B825" s="159"/>
      <c r="C825" s="162"/>
      <c r="D825" s="164"/>
      <c r="E825" s="165"/>
      <c r="F825" s="148"/>
      <c r="G825" s="148"/>
      <c r="H825" s="167"/>
      <c r="I825" s="148"/>
      <c r="J825" s="148"/>
      <c r="K825" s="41" t="s">
        <v>540</v>
      </c>
      <c r="L825" s="42" t="s">
        <v>527</v>
      </c>
    </row>
    <row r="826" spans="1:12" ht="18.600000000000001" customHeight="1" thickBot="1" x14ac:dyDescent="0.5">
      <c r="A826" s="218"/>
      <c r="B826" s="159"/>
      <c r="C826" s="162"/>
      <c r="D826" s="164"/>
      <c r="E826" s="165"/>
      <c r="F826" s="148"/>
      <c r="G826" s="148"/>
      <c r="H826" s="167"/>
      <c r="I826" s="148"/>
      <c r="J826" s="148"/>
      <c r="K826" s="41" t="s">
        <v>541</v>
      </c>
      <c r="L826" s="42" t="s">
        <v>528</v>
      </c>
    </row>
    <row r="827" spans="1:12" ht="18.600000000000001" customHeight="1" thickBot="1" x14ac:dyDescent="0.5">
      <c r="A827" s="218"/>
      <c r="B827" s="159"/>
      <c r="C827" s="162"/>
      <c r="D827" s="164"/>
      <c r="E827" s="165"/>
      <c r="F827" s="148"/>
      <c r="G827" s="148"/>
      <c r="H827" s="167"/>
      <c r="I827" s="148"/>
      <c r="J827" s="148"/>
      <c r="K827" s="41" t="s">
        <v>542</v>
      </c>
      <c r="L827" s="42" t="s">
        <v>965</v>
      </c>
    </row>
    <row r="828" spans="1:12" ht="18.600000000000001" customHeight="1" thickBot="1" x14ac:dyDescent="0.5">
      <c r="A828" s="218"/>
      <c r="B828" s="159"/>
      <c r="C828" s="162"/>
      <c r="D828" s="164"/>
      <c r="E828" s="165"/>
      <c r="F828" s="148"/>
      <c r="G828" s="148"/>
      <c r="H828" s="167"/>
      <c r="I828" s="148"/>
      <c r="J828" s="148"/>
      <c r="K828" s="41" t="s">
        <v>749</v>
      </c>
      <c r="L828" s="42" t="s">
        <v>925</v>
      </c>
    </row>
    <row r="829" spans="1:12" ht="18.600000000000001" customHeight="1" thickBot="1" x14ac:dyDescent="0.5">
      <c r="A829" s="218"/>
      <c r="B829" s="159"/>
      <c r="C829" s="162"/>
      <c r="D829" s="54">
        <f>COUNT($D$1:D828)+1</f>
        <v>423</v>
      </c>
      <c r="E829" s="55" t="s">
        <v>963</v>
      </c>
      <c r="F829" s="53"/>
      <c r="G829" s="53"/>
      <c r="H829" s="56" t="s">
        <v>9</v>
      </c>
      <c r="I829" s="53"/>
      <c r="J829" s="53">
        <v>800</v>
      </c>
      <c r="K829" s="41"/>
      <c r="L829" s="42"/>
    </row>
    <row r="830" spans="1:12" ht="18.600000000000001" customHeight="1" thickBot="1" x14ac:dyDescent="0.5">
      <c r="A830" s="218"/>
      <c r="B830" s="159"/>
      <c r="C830" s="162"/>
      <c r="D830" s="54">
        <f>COUNT($D$1:D829)+1</f>
        <v>424</v>
      </c>
      <c r="E830" s="55" t="s">
        <v>758</v>
      </c>
      <c r="F830" s="61"/>
      <c r="G830" s="61"/>
      <c r="H830" s="56" t="s">
        <v>760</v>
      </c>
      <c r="I830" s="53"/>
      <c r="J830" s="53">
        <v>100</v>
      </c>
      <c r="K830" s="41"/>
      <c r="L830" s="42"/>
    </row>
    <row r="831" spans="1:12" ht="18.600000000000001" customHeight="1" thickBot="1" x14ac:dyDescent="0.5">
      <c r="A831" s="218"/>
      <c r="B831" s="159"/>
      <c r="C831" s="162"/>
      <c r="D831" s="54">
        <f>COUNT($D$1:D830)+1</f>
        <v>425</v>
      </c>
      <c r="E831" s="55" t="s">
        <v>759</v>
      </c>
      <c r="F831" s="61"/>
      <c r="G831" s="61"/>
      <c r="H831" s="56" t="s">
        <v>760</v>
      </c>
      <c r="I831" s="53"/>
      <c r="J831" s="53">
        <v>50</v>
      </c>
      <c r="K831" s="41"/>
      <c r="L831" s="42"/>
    </row>
    <row r="832" spans="1:12" ht="18.600000000000001" customHeight="1" thickBot="1" x14ac:dyDescent="0.5">
      <c r="A832" s="218"/>
      <c r="B832" s="160"/>
      <c r="C832" s="163"/>
      <c r="D832" s="54">
        <f>COUNT($D$1:D831)+1</f>
        <v>426</v>
      </c>
      <c r="E832" s="55" t="s">
        <v>731</v>
      </c>
      <c r="F832" s="61"/>
      <c r="G832" s="61"/>
      <c r="H832" s="56" t="s">
        <v>760</v>
      </c>
      <c r="I832" s="53"/>
      <c r="J832" s="53">
        <v>100</v>
      </c>
      <c r="K832" s="41"/>
      <c r="L832" s="42"/>
    </row>
    <row r="833" spans="1:12" ht="115.2" thickBot="1" x14ac:dyDescent="0.5">
      <c r="A833" s="218"/>
      <c r="B833" s="77" t="s">
        <v>1033</v>
      </c>
      <c r="C833" s="45" t="s">
        <v>385</v>
      </c>
      <c r="D833" s="54">
        <f>COUNT($D$1:D832)+1</f>
        <v>427</v>
      </c>
      <c r="E833" s="55" t="s">
        <v>761</v>
      </c>
      <c r="F833" s="53"/>
      <c r="G833" s="53"/>
      <c r="H833" s="56" t="s">
        <v>760</v>
      </c>
      <c r="I833" s="53"/>
      <c r="J833" s="53">
        <v>200</v>
      </c>
      <c r="K833" s="41"/>
      <c r="L833" s="42"/>
    </row>
    <row r="834" spans="1:12" ht="18.600000000000001" customHeight="1" thickBot="1" x14ac:dyDescent="0.5">
      <c r="A834" s="218"/>
      <c r="B834" s="158" t="s">
        <v>1033</v>
      </c>
      <c r="C834" s="161" t="s">
        <v>395</v>
      </c>
      <c r="D834" s="164">
        <f>COUNT($D$1:D833)+1</f>
        <v>428</v>
      </c>
      <c r="E834" s="165" t="s">
        <v>195</v>
      </c>
      <c r="F834" s="148"/>
      <c r="G834" s="148"/>
      <c r="H834" s="167" t="s">
        <v>916</v>
      </c>
      <c r="I834" s="148" t="s">
        <v>374</v>
      </c>
      <c r="J834" s="148">
        <v>1</v>
      </c>
      <c r="K834" s="41" t="s">
        <v>751</v>
      </c>
      <c r="L834" s="42" t="s">
        <v>512</v>
      </c>
    </row>
    <row r="835" spans="1:12" ht="18.600000000000001" customHeight="1" thickBot="1" x14ac:dyDescent="0.5">
      <c r="A835" s="218"/>
      <c r="B835" s="159"/>
      <c r="C835" s="162"/>
      <c r="D835" s="164"/>
      <c r="E835" s="165"/>
      <c r="F835" s="148"/>
      <c r="G835" s="148"/>
      <c r="H835" s="167"/>
      <c r="I835" s="148"/>
      <c r="J835" s="148"/>
      <c r="K835" s="41" t="s">
        <v>752</v>
      </c>
      <c r="L835" s="42" t="s">
        <v>513</v>
      </c>
    </row>
    <row r="836" spans="1:12" ht="18.600000000000001" customHeight="1" thickBot="1" x14ac:dyDescent="0.5">
      <c r="A836" s="218"/>
      <c r="B836" s="159"/>
      <c r="C836" s="162"/>
      <c r="D836" s="164"/>
      <c r="E836" s="165"/>
      <c r="F836" s="148"/>
      <c r="G836" s="148"/>
      <c r="H836" s="167"/>
      <c r="I836" s="148"/>
      <c r="J836" s="148"/>
      <c r="K836" s="41" t="s">
        <v>750</v>
      </c>
      <c r="L836" s="42" t="s">
        <v>514</v>
      </c>
    </row>
    <row r="837" spans="1:12" ht="18.600000000000001" customHeight="1" thickBot="1" x14ac:dyDescent="0.5">
      <c r="A837" s="218"/>
      <c r="B837" s="159"/>
      <c r="C837" s="162"/>
      <c r="D837" s="164"/>
      <c r="E837" s="165"/>
      <c r="F837" s="148"/>
      <c r="G837" s="148"/>
      <c r="H837" s="167"/>
      <c r="I837" s="148"/>
      <c r="J837" s="148"/>
      <c r="K837" s="41" t="s">
        <v>746</v>
      </c>
      <c r="L837" s="42" t="s">
        <v>515</v>
      </c>
    </row>
    <row r="838" spans="1:12" ht="18.600000000000001" customHeight="1" thickBot="1" x14ac:dyDescent="0.5">
      <c r="A838" s="218"/>
      <c r="B838" s="159"/>
      <c r="C838" s="162"/>
      <c r="D838" s="164"/>
      <c r="E838" s="165"/>
      <c r="F838" s="148"/>
      <c r="G838" s="148"/>
      <c r="H838" s="167"/>
      <c r="I838" s="148"/>
      <c r="J838" s="148"/>
      <c r="K838" s="41" t="s">
        <v>749</v>
      </c>
      <c r="L838" s="42" t="s">
        <v>925</v>
      </c>
    </row>
    <row r="839" spans="1:12" ht="18.600000000000001" customHeight="1" thickBot="1" x14ac:dyDescent="0.5">
      <c r="A839" s="218"/>
      <c r="B839" s="159"/>
      <c r="C839" s="162"/>
      <c r="D839" s="164">
        <f>COUNT($D$1:D838)+1</f>
        <v>429</v>
      </c>
      <c r="E839" s="165" t="s">
        <v>792</v>
      </c>
      <c r="F839" s="148"/>
      <c r="G839" s="148"/>
      <c r="H839" s="167" t="s">
        <v>713</v>
      </c>
      <c r="I839" s="148" t="s">
        <v>374</v>
      </c>
      <c r="J839" s="148">
        <v>1</v>
      </c>
      <c r="K839" s="41" t="s">
        <v>547</v>
      </c>
      <c r="L839" s="42" t="s">
        <v>714</v>
      </c>
    </row>
    <row r="840" spans="1:12" ht="18.600000000000001" customHeight="1" thickBot="1" x14ac:dyDescent="0.5">
      <c r="A840" s="218"/>
      <c r="B840" s="159"/>
      <c r="C840" s="162"/>
      <c r="D840" s="164"/>
      <c r="E840" s="165"/>
      <c r="F840" s="148"/>
      <c r="G840" s="148"/>
      <c r="H840" s="167"/>
      <c r="I840" s="148"/>
      <c r="J840" s="148"/>
      <c r="K840" s="41" t="s">
        <v>539</v>
      </c>
      <c r="L840" s="42" t="s">
        <v>715</v>
      </c>
    </row>
    <row r="841" spans="1:12" ht="18.600000000000001" customHeight="1" thickBot="1" x14ac:dyDescent="0.5">
      <c r="A841" s="218"/>
      <c r="B841" s="159"/>
      <c r="C841" s="162"/>
      <c r="D841" s="164">
        <f>COUNT($D$1:D840)+1</f>
        <v>430</v>
      </c>
      <c r="E841" s="165" t="s">
        <v>793</v>
      </c>
      <c r="F841" s="148"/>
      <c r="G841" s="148"/>
      <c r="H841" s="167" t="s">
        <v>713</v>
      </c>
      <c r="I841" s="148" t="s">
        <v>374</v>
      </c>
      <c r="J841" s="148">
        <v>1</v>
      </c>
      <c r="K841" s="41" t="s">
        <v>547</v>
      </c>
      <c r="L841" s="42" t="s">
        <v>714</v>
      </c>
    </row>
    <row r="842" spans="1:12" ht="18.600000000000001" customHeight="1" thickBot="1" x14ac:dyDescent="0.5">
      <c r="A842" s="218"/>
      <c r="B842" s="159"/>
      <c r="C842" s="162"/>
      <c r="D842" s="164"/>
      <c r="E842" s="165"/>
      <c r="F842" s="148"/>
      <c r="G842" s="148"/>
      <c r="H842" s="167"/>
      <c r="I842" s="148"/>
      <c r="J842" s="148"/>
      <c r="K842" s="41" t="s">
        <v>539</v>
      </c>
      <c r="L842" s="42" t="s">
        <v>715</v>
      </c>
    </row>
    <row r="843" spans="1:12" ht="18.600000000000001" customHeight="1" thickBot="1" x14ac:dyDescent="0.5">
      <c r="A843" s="218"/>
      <c r="B843" s="159"/>
      <c r="C843" s="162"/>
      <c r="D843" s="164">
        <f>COUNT($D$1:D842)+1</f>
        <v>431</v>
      </c>
      <c r="E843" s="165" t="s">
        <v>198</v>
      </c>
      <c r="F843" s="148"/>
      <c r="G843" s="148"/>
      <c r="H843" s="167" t="s">
        <v>916</v>
      </c>
      <c r="I843" s="148" t="s">
        <v>374</v>
      </c>
      <c r="J843" s="148">
        <v>1</v>
      </c>
      <c r="K843" s="41" t="s">
        <v>751</v>
      </c>
      <c r="L843" s="42" t="s">
        <v>512</v>
      </c>
    </row>
    <row r="844" spans="1:12" ht="18.600000000000001" customHeight="1" thickBot="1" x14ac:dyDescent="0.5">
      <c r="A844" s="218"/>
      <c r="B844" s="159"/>
      <c r="C844" s="162"/>
      <c r="D844" s="164"/>
      <c r="E844" s="165"/>
      <c r="F844" s="148"/>
      <c r="G844" s="148"/>
      <c r="H844" s="167"/>
      <c r="I844" s="148"/>
      <c r="J844" s="148"/>
      <c r="K844" s="41" t="s">
        <v>752</v>
      </c>
      <c r="L844" s="42" t="s">
        <v>513</v>
      </c>
    </row>
    <row r="845" spans="1:12" ht="18.600000000000001" customHeight="1" thickBot="1" x14ac:dyDescent="0.5">
      <c r="A845" s="218"/>
      <c r="B845" s="159"/>
      <c r="C845" s="162"/>
      <c r="D845" s="164"/>
      <c r="E845" s="165"/>
      <c r="F845" s="148"/>
      <c r="G845" s="148"/>
      <c r="H845" s="167"/>
      <c r="I845" s="148"/>
      <c r="J845" s="148"/>
      <c r="K845" s="41" t="s">
        <v>750</v>
      </c>
      <c r="L845" s="42" t="s">
        <v>514</v>
      </c>
    </row>
    <row r="846" spans="1:12" ht="18.600000000000001" customHeight="1" thickBot="1" x14ac:dyDescent="0.5">
      <c r="A846" s="218"/>
      <c r="B846" s="159"/>
      <c r="C846" s="162"/>
      <c r="D846" s="164"/>
      <c r="E846" s="165"/>
      <c r="F846" s="148"/>
      <c r="G846" s="148"/>
      <c r="H846" s="167"/>
      <c r="I846" s="148"/>
      <c r="J846" s="148"/>
      <c r="K846" s="41" t="s">
        <v>746</v>
      </c>
      <c r="L846" s="42" t="s">
        <v>515</v>
      </c>
    </row>
    <row r="847" spans="1:12" ht="18.600000000000001" customHeight="1" thickBot="1" x14ac:dyDescent="0.5">
      <c r="A847" s="218"/>
      <c r="B847" s="159"/>
      <c r="C847" s="162"/>
      <c r="D847" s="164"/>
      <c r="E847" s="165"/>
      <c r="F847" s="148"/>
      <c r="G847" s="148"/>
      <c r="H847" s="167"/>
      <c r="I847" s="148"/>
      <c r="J847" s="148"/>
      <c r="K847" s="41" t="s">
        <v>749</v>
      </c>
      <c r="L847" s="42" t="s">
        <v>925</v>
      </c>
    </row>
    <row r="848" spans="1:12" ht="18.600000000000001" customHeight="1" thickBot="1" x14ac:dyDescent="0.5">
      <c r="A848" s="218"/>
      <c r="B848" s="159"/>
      <c r="C848" s="162"/>
      <c r="D848" s="164">
        <f>COUNT($D$1:D847)+1</f>
        <v>432</v>
      </c>
      <c r="E848" s="165" t="s">
        <v>765</v>
      </c>
      <c r="F848" s="148"/>
      <c r="G848" s="148"/>
      <c r="H848" s="167" t="s">
        <v>916</v>
      </c>
      <c r="I848" s="148" t="s">
        <v>374</v>
      </c>
      <c r="J848" s="148">
        <v>1</v>
      </c>
      <c r="K848" s="41" t="s">
        <v>751</v>
      </c>
      <c r="L848" s="42" t="s">
        <v>512</v>
      </c>
    </row>
    <row r="849" spans="1:12" ht="18.600000000000001" customHeight="1" thickBot="1" x14ac:dyDescent="0.5">
      <c r="A849" s="218"/>
      <c r="B849" s="159"/>
      <c r="C849" s="162"/>
      <c r="D849" s="164"/>
      <c r="E849" s="165"/>
      <c r="F849" s="148"/>
      <c r="G849" s="148"/>
      <c r="H849" s="167"/>
      <c r="I849" s="148"/>
      <c r="J849" s="148"/>
      <c r="K849" s="41" t="s">
        <v>752</v>
      </c>
      <c r="L849" s="42" t="s">
        <v>513</v>
      </c>
    </row>
    <row r="850" spans="1:12" ht="18.600000000000001" customHeight="1" thickBot="1" x14ac:dyDescent="0.5">
      <c r="A850" s="218"/>
      <c r="B850" s="159"/>
      <c r="C850" s="162"/>
      <c r="D850" s="164"/>
      <c r="E850" s="165"/>
      <c r="F850" s="148"/>
      <c r="G850" s="148"/>
      <c r="H850" s="167"/>
      <c r="I850" s="148"/>
      <c r="J850" s="148"/>
      <c r="K850" s="41" t="s">
        <v>750</v>
      </c>
      <c r="L850" s="42" t="s">
        <v>514</v>
      </c>
    </row>
    <row r="851" spans="1:12" ht="18.600000000000001" customHeight="1" thickBot="1" x14ac:dyDescent="0.5">
      <c r="A851" s="218"/>
      <c r="B851" s="159"/>
      <c r="C851" s="162"/>
      <c r="D851" s="164"/>
      <c r="E851" s="165"/>
      <c r="F851" s="148"/>
      <c r="G851" s="148"/>
      <c r="H851" s="167"/>
      <c r="I851" s="148"/>
      <c r="J851" s="148"/>
      <c r="K851" s="41" t="s">
        <v>746</v>
      </c>
      <c r="L851" s="42" t="s">
        <v>515</v>
      </c>
    </row>
    <row r="852" spans="1:12" ht="18.600000000000001" customHeight="1" thickBot="1" x14ac:dyDescent="0.5">
      <c r="A852" s="218"/>
      <c r="B852" s="159"/>
      <c r="C852" s="162"/>
      <c r="D852" s="164"/>
      <c r="E852" s="165"/>
      <c r="F852" s="148"/>
      <c r="G852" s="148"/>
      <c r="H852" s="167"/>
      <c r="I852" s="148"/>
      <c r="J852" s="148"/>
      <c r="K852" s="41" t="s">
        <v>749</v>
      </c>
      <c r="L852" s="42" t="s">
        <v>925</v>
      </c>
    </row>
    <row r="853" spans="1:12" ht="18.600000000000001" customHeight="1" thickBot="1" x14ac:dyDescent="0.5">
      <c r="A853" s="218"/>
      <c r="B853" s="159"/>
      <c r="C853" s="162"/>
      <c r="D853" s="164">
        <f>COUNT($D$1:D852)+1</f>
        <v>433</v>
      </c>
      <c r="E853" s="165" t="s">
        <v>879</v>
      </c>
      <c r="F853" s="148"/>
      <c r="G853" s="148"/>
      <c r="H853" s="167" t="s">
        <v>713</v>
      </c>
      <c r="I853" s="148" t="s">
        <v>374</v>
      </c>
      <c r="J853" s="148">
        <v>1</v>
      </c>
      <c r="K853" s="41" t="s">
        <v>547</v>
      </c>
      <c r="L853" s="42" t="s">
        <v>714</v>
      </c>
    </row>
    <row r="854" spans="1:12" ht="18.600000000000001" customHeight="1" thickBot="1" x14ac:dyDescent="0.5">
      <c r="A854" s="218"/>
      <c r="B854" s="159"/>
      <c r="C854" s="162"/>
      <c r="D854" s="164"/>
      <c r="E854" s="165"/>
      <c r="F854" s="148"/>
      <c r="G854" s="148"/>
      <c r="H854" s="167"/>
      <c r="I854" s="148"/>
      <c r="J854" s="148"/>
      <c r="K854" s="41" t="s">
        <v>539</v>
      </c>
      <c r="L854" s="42" t="s">
        <v>715</v>
      </c>
    </row>
    <row r="855" spans="1:12" ht="18.600000000000001" customHeight="1" thickBot="1" x14ac:dyDescent="0.5">
      <c r="A855" s="218"/>
      <c r="B855" s="159"/>
      <c r="C855" s="162"/>
      <c r="D855" s="54">
        <f>COUNT($D$1:D854)+1</f>
        <v>434</v>
      </c>
      <c r="E855" s="55" t="s">
        <v>410</v>
      </c>
      <c r="F855" s="53"/>
      <c r="G855" s="53"/>
      <c r="H855" s="56" t="s">
        <v>551</v>
      </c>
      <c r="I855" s="53"/>
      <c r="J855" s="53">
        <v>100</v>
      </c>
      <c r="K855" s="41"/>
      <c r="L855" s="42"/>
    </row>
    <row r="856" spans="1:12" ht="18.600000000000001" customHeight="1" thickBot="1" x14ac:dyDescent="0.5">
      <c r="A856" s="218"/>
      <c r="B856" s="159"/>
      <c r="C856" s="162"/>
      <c r="D856" s="164">
        <f>COUNT($D$1:D855)+1</f>
        <v>435</v>
      </c>
      <c r="E856" s="165" t="s">
        <v>794</v>
      </c>
      <c r="F856" s="148"/>
      <c r="G856" s="148"/>
      <c r="H856" s="167" t="s">
        <v>916</v>
      </c>
      <c r="I856" s="148" t="s">
        <v>374</v>
      </c>
      <c r="J856" s="148">
        <v>1</v>
      </c>
      <c r="K856" s="41" t="s">
        <v>751</v>
      </c>
      <c r="L856" s="42" t="s">
        <v>512</v>
      </c>
    </row>
    <row r="857" spans="1:12" ht="18.600000000000001" customHeight="1" thickBot="1" x14ac:dyDescent="0.5">
      <c r="A857" s="218"/>
      <c r="B857" s="159"/>
      <c r="C857" s="162"/>
      <c r="D857" s="164"/>
      <c r="E857" s="165"/>
      <c r="F857" s="148"/>
      <c r="G857" s="148"/>
      <c r="H857" s="167"/>
      <c r="I857" s="148"/>
      <c r="J857" s="148"/>
      <c r="K857" s="41" t="s">
        <v>752</v>
      </c>
      <c r="L857" s="42" t="s">
        <v>513</v>
      </c>
    </row>
    <row r="858" spans="1:12" ht="18.600000000000001" customHeight="1" thickBot="1" x14ac:dyDescent="0.5">
      <c r="A858" s="218"/>
      <c r="B858" s="159"/>
      <c r="C858" s="162"/>
      <c r="D858" s="164"/>
      <c r="E858" s="165"/>
      <c r="F858" s="148"/>
      <c r="G858" s="148"/>
      <c r="H858" s="167"/>
      <c r="I858" s="148"/>
      <c r="J858" s="148"/>
      <c r="K858" s="41" t="s">
        <v>750</v>
      </c>
      <c r="L858" s="42" t="s">
        <v>514</v>
      </c>
    </row>
    <row r="859" spans="1:12" ht="18.600000000000001" customHeight="1" thickBot="1" x14ac:dyDescent="0.5">
      <c r="A859" s="218"/>
      <c r="B859" s="159"/>
      <c r="C859" s="162"/>
      <c r="D859" s="164"/>
      <c r="E859" s="165"/>
      <c r="F859" s="148"/>
      <c r="G859" s="148"/>
      <c r="H859" s="167"/>
      <c r="I859" s="148"/>
      <c r="J859" s="148"/>
      <c r="K859" s="41" t="s">
        <v>746</v>
      </c>
      <c r="L859" s="42" t="s">
        <v>515</v>
      </c>
    </row>
    <row r="860" spans="1:12" ht="18.600000000000001" customHeight="1" thickBot="1" x14ac:dyDescent="0.5">
      <c r="A860" s="218"/>
      <c r="B860" s="159"/>
      <c r="C860" s="162"/>
      <c r="D860" s="164"/>
      <c r="E860" s="165"/>
      <c r="F860" s="148"/>
      <c r="G860" s="148"/>
      <c r="H860" s="167"/>
      <c r="I860" s="148"/>
      <c r="J860" s="148"/>
      <c r="K860" s="41" t="s">
        <v>749</v>
      </c>
      <c r="L860" s="42" t="s">
        <v>925</v>
      </c>
    </row>
    <row r="861" spans="1:12" ht="18.600000000000001" customHeight="1" thickBot="1" x14ac:dyDescent="0.5">
      <c r="A861" s="218"/>
      <c r="B861" s="159"/>
      <c r="C861" s="162"/>
      <c r="D861" s="164">
        <f>COUNT($D$1:D860)+1</f>
        <v>436</v>
      </c>
      <c r="E861" s="165" t="s">
        <v>762</v>
      </c>
      <c r="F861" s="148"/>
      <c r="G861" s="148"/>
      <c r="H861" s="167" t="s">
        <v>713</v>
      </c>
      <c r="I861" s="148" t="s">
        <v>374</v>
      </c>
      <c r="J861" s="148">
        <v>1</v>
      </c>
      <c r="K861" s="41" t="s">
        <v>547</v>
      </c>
      <c r="L861" s="42" t="s">
        <v>714</v>
      </c>
    </row>
    <row r="862" spans="1:12" ht="18.600000000000001" customHeight="1" thickBot="1" x14ac:dyDescent="0.5">
      <c r="A862" s="218"/>
      <c r="B862" s="159"/>
      <c r="C862" s="162"/>
      <c r="D862" s="164"/>
      <c r="E862" s="165"/>
      <c r="F862" s="148"/>
      <c r="G862" s="148"/>
      <c r="H862" s="167"/>
      <c r="I862" s="148"/>
      <c r="J862" s="148"/>
      <c r="K862" s="41" t="s">
        <v>539</v>
      </c>
      <c r="L862" s="42" t="s">
        <v>715</v>
      </c>
    </row>
    <row r="863" spans="1:12" ht="18.600000000000001" customHeight="1" thickBot="1" x14ac:dyDescent="0.5">
      <c r="A863" s="218"/>
      <c r="B863" s="159"/>
      <c r="C863" s="162"/>
      <c r="D863" s="164">
        <f>COUNT($D$1:D862)+1</f>
        <v>437</v>
      </c>
      <c r="E863" s="165" t="s">
        <v>763</v>
      </c>
      <c r="F863" s="148"/>
      <c r="G863" s="148"/>
      <c r="H863" s="167" t="s">
        <v>713</v>
      </c>
      <c r="I863" s="148" t="s">
        <v>374</v>
      </c>
      <c r="J863" s="148">
        <v>1</v>
      </c>
      <c r="K863" s="41" t="s">
        <v>547</v>
      </c>
      <c r="L863" s="42" t="s">
        <v>714</v>
      </c>
    </row>
    <row r="864" spans="1:12" ht="18.600000000000001" customHeight="1" thickBot="1" x14ac:dyDescent="0.5">
      <c r="A864" s="218"/>
      <c r="B864" s="159"/>
      <c r="C864" s="162"/>
      <c r="D864" s="164"/>
      <c r="E864" s="165"/>
      <c r="F864" s="148"/>
      <c r="G864" s="148"/>
      <c r="H864" s="167"/>
      <c r="I864" s="148"/>
      <c r="J864" s="148"/>
      <c r="K864" s="41" t="s">
        <v>539</v>
      </c>
      <c r="L864" s="42" t="s">
        <v>715</v>
      </c>
    </row>
    <row r="865" spans="1:12" ht="18.600000000000001" customHeight="1" thickBot="1" x14ac:dyDescent="0.5">
      <c r="A865" s="218"/>
      <c r="B865" s="159"/>
      <c r="C865" s="162"/>
      <c r="D865" s="164">
        <f>COUNT($D$1:D864)+1</f>
        <v>438</v>
      </c>
      <c r="E865" s="165" t="s">
        <v>764</v>
      </c>
      <c r="F865" s="148"/>
      <c r="G865" s="148"/>
      <c r="H865" s="167" t="s">
        <v>713</v>
      </c>
      <c r="I865" s="148" t="s">
        <v>374</v>
      </c>
      <c r="J865" s="148">
        <v>1</v>
      </c>
      <c r="K865" s="41" t="s">
        <v>547</v>
      </c>
      <c r="L865" s="42" t="s">
        <v>714</v>
      </c>
    </row>
    <row r="866" spans="1:12" ht="18.600000000000001" customHeight="1" thickBot="1" x14ac:dyDescent="0.5">
      <c r="A866" s="218"/>
      <c r="B866" s="159"/>
      <c r="C866" s="162"/>
      <c r="D866" s="164"/>
      <c r="E866" s="165"/>
      <c r="F866" s="148"/>
      <c r="G866" s="148"/>
      <c r="H866" s="167"/>
      <c r="I866" s="148"/>
      <c r="J866" s="148"/>
      <c r="K866" s="41" t="s">
        <v>539</v>
      </c>
      <c r="L866" s="42" t="s">
        <v>715</v>
      </c>
    </row>
    <row r="867" spans="1:12" ht="18.600000000000001" customHeight="1" thickBot="1" x14ac:dyDescent="0.5">
      <c r="A867" s="218"/>
      <c r="B867" s="159"/>
      <c r="C867" s="162"/>
      <c r="D867" s="54">
        <f>COUNT($D$1:D866)+1</f>
        <v>439</v>
      </c>
      <c r="E867" s="55" t="s">
        <v>795</v>
      </c>
      <c r="F867" s="53"/>
      <c r="G867" s="53"/>
      <c r="H867" s="56" t="s">
        <v>551</v>
      </c>
      <c r="I867" s="53"/>
      <c r="J867" s="53">
        <v>100</v>
      </c>
      <c r="K867" s="41"/>
      <c r="L867" s="42"/>
    </row>
    <row r="868" spans="1:12" ht="18.600000000000001" customHeight="1" thickBot="1" x14ac:dyDescent="0.5">
      <c r="A868" s="218"/>
      <c r="B868" s="159"/>
      <c r="C868" s="162"/>
      <c r="D868" s="164">
        <f>COUNT($D$1:D867)+1</f>
        <v>440</v>
      </c>
      <c r="E868" s="165" t="s">
        <v>766</v>
      </c>
      <c r="F868" s="148"/>
      <c r="G868" s="148"/>
      <c r="H868" s="167" t="s">
        <v>916</v>
      </c>
      <c r="I868" s="148" t="s">
        <v>374</v>
      </c>
      <c r="J868" s="148">
        <v>1</v>
      </c>
      <c r="K868" s="41" t="s">
        <v>751</v>
      </c>
      <c r="L868" s="42" t="s">
        <v>512</v>
      </c>
    </row>
    <row r="869" spans="1:12" ht="18.600000000000001" customHeight="1" thickBot="1" x14ac:dyDescent="0.5">
      <c r="A869" s="218"/>
      <c r="B869" s="159"/>
      <c r="C869" s="162"/>
      <c r="D869" s="164"/>
      <c r="E869" s="165"/>
      <c r="F869" s="148"/>
      <c r="G869" s="148"/>
      <c r="H869" s="167"/>
      <c r="I869" s="148"/>
      <c r="J869" s="148"/>
      <c r="K869" s="41" t="s">
        <v>752</v>
      </c>
      <c r="L869" s="42" t="s">
        <v>513</v>
      </c>
    </row>
    <row r="870" spans="1:12" ht="18.600000000000001" customHeight="1" thickBot="1" x14ac:dyDescent="0.5">
      <c r="A870" s="218"/>
      <c r="B870" s="159"/>
      <c r="C870" s="162"/>
      <c r="D870" s="164"/>
      <c r="E870" s="165"/>
      <c r="F870" s="148"/>
      <c r="G870" s="148"/>
      <c r="H870" s="167"/>
      <c r="I870" s="148"/>
      <c r="J870" s="148"/>
      <c r="K870" s="41" t="s">
        <v>750</v>
      </c>
      <c r="L870" s="42" t="s">
        <v>514</v>
      </c>
    </row>
    <row r="871" spans="1:12" ht="18.600000000000001" customHeight="1" thickBot="1" x14ac:dyDescent="0.5">
      <c r="A871" s="218"/>
      <c r="B871" s="159"/>
      <c r="C871" s="162"/>
      <c r="D871" s="164"/>
      <c r="E871" s="165"/>
      <c r="F871" s="148"/>
      <c r="G871" s="148"/>
      <c r="H871" s="167"/>
      <c r="I871" s="148"/>
      <c r="J871" s="148"/>
      <c r="K871" s="41" t="s">
        <v>746</v>
      </c>
      <c r="L871" s="42" t="s">
        <v>515</v>
      </c>
    </row>
    <row r="872" spans="1:12" ht="18.600000000000001" customHeight="1" thickBot="1" x14ac:dyDescent="0.5">
      <c r="A872" s="218"/>
      <c r="B872" s="159"/>
      <c r="C872" s="162"/>
      <c r="D872" s="164"/>
      <c r="E872" s="165"/>
      <c r="F872" s="148"/>
      <c r="G872" s="148"/>
      <c r="H872" s="167"/>
      <c r="I872" s="148"/>
      <c r="J872" s="148"/>
      <c r="K872" s="41" t="s">
        <v>749</v>
      </c>
      <c r="L872" s="42" t="s">
        <v>925</v>
      </c>
    </row>
    <row r="873" spans="1:12" ht="18.600000000000001" customHeight="1" thickBot="1" x14ac:dyDescent="0.5">
      <c r="A873" s="218"/>
      <c r="B873" s="159"/>
      <c r="C873" s="162"/>
      <c r="D873" s="164">
        <f>COUNT($D$1:D872)+1</f>
        <v>441</v>
      </c>
      <c r="E873" s="165" t="s">
        <v>212</v>
      </c>
      <c r="F873" s="148"/>
      <c r="G873" s="148"/>
      <c r="H873" s="167" t="s">
        <v>916</v>
      </c>
      <c r="I873" s="148" t="s">
        <v>374</v>
      </c>
      <c r="J873" s="148">
        <v>1</v>
      </c>
      <c r="K873" s="41" t="s">
        <v>751</v>
      </c>
      <c r="L873" s="42" t="s">
        <v>512</v>
      </c>
    </row>
    <row r="874" spans="1:12" ht="18.600000000000001" customHeight="1" thickBot="1" x14ac:dyDescent="0.5">
      <c r="A874" s="218"/>
      <c r="B874" s="159"/>
      <c r="C874" s="162"/>
      <c r="D874" s="164"/>
      <c r="E874" s="165"/>
      <c r="F874" s="148"/>
      <c r="G874" s="148"/>
      <c r="H874" s="167"/>
      <c r="I874" s="148"/>
      <c r="J874" s="148"/>
      <c r="K874" s="41" t="s">
        <v>752</v>
      </c>
      <c r="L874" s="42" t="s">
        <v>513</v>
      </c>
    </row>
    <row r="875" spans="1:12" ht="18.600000000000001" customHeight="1" thickBot="1" x14ac:dyDescent="0.5">
      <c r="A875" s="218"/>
      <c r="B875" s="159"/>
      <c r="C875" s="162"/>
      <c r="D875" s="164"/>
      <c r="E875" s="165"/>
      <c r="F875" s="148"/>
      <c r="G875" s="148"/>
      <c r="H875" s="167"/>
      <c r="I875" s="148"/>
      <c r="J875" s="148"/>
      <c r="K875" s="41" t="s">
        <v>750</v>
      </c>
      <c r="L875" s="42" t="s">
        <v>514</v>
      </c>
    </row>
    <row r="876" spans="1:12" ht="18.600000000000001" customHeight="1" thickBot="1" x14ac:dyDescent="0.5">
      <c r="A876" s="218"/>
      <c r="B876" s="159"/>
      <c r="C876" s="162"/>
      <c r="D876" s="164"/>
      <c r="E876" s="165"/>
      <c r="F876" s="148"/>
      <c r="G876" s="148"/>
      <c r="H876" s="167"/>
      <c r="I876" s="148"/>
      <c r="J876" s="148"/>
      <c r="K876" s="41" t="s">
        <v>746</v>
      </c>
      <c r="L876" s="42" t="s">
        <v>515</v>
      </c>
    </row>
    <row r="877" spans="1:12" ht="18.600000000000001" customHeight="1" thickBot="1" x14ac:dyDescent="0.5">
      <c r="A877" s="218"/>
      <c r="B877" s="159"/>
      <c r="C877" s="162"/>
      <c r="D877" s="164"/>
      <c r="E877" s="165"/>
      <c r="F877" s="148"/>
      <c r="G877" s="148"/>
      <c r="H877" s="167"/>
      <c r="I877" s="148"/>
      <c r="J877" s="148"/>
      <c r="K877" s="41" t="s">
        <v>749</v>
      </c>
      <c r="L877" s="42" t="s">
        <v>925</v>
      </c>
    </row>
    <row r="878" spans="1:12" ht="18.600000000000001" customHeight="1" thickBot="1" x14ac:dyDescent="0.5">
      <c r="A878" s="218"/>
      <c r="B878" s="159"/>
      <c r="C878" s="162"/>
      <c r="D878" s="164">
        <f>COUNT($D$1:D877)+1</f>
        <v>442</v>
      </c>
      <c r="E878" s="165" t="s">
        <v>796</v>
      </c>
      <c r="F878" s="148"/>
      <c r="G878" s="148"/>
      <c r="H878" s="167" t="s">
        <v>713</v>
      </c>
      <c r="I878" s="148" t="s">
        <v>374</v>
      </c>
      <c r="J878" s="148">
        <v>1</v>
      </c>
      <c r="K878" s="41" t="s">
        <v>547</v>
      </c>
      <c r="L878" s="42" t="s">
        <v>714</v>
      </c>
    </row>
    <row r="879" spans="1:12" ht="18.600000000000001" customHeight="1" thickBot="1" x14ac:dyDescent="0.5">
      <c r="A879" s="218"/>
      <c r="B879" s="159"/>
      <c r="C879" s="162"/>
      <c r="D879" s="164"/>
      <c r="E879" s="165"/>
      <c r="F879" s="148"/>
      <c r="G879" s="148"/>
      <c r="H879" s="167"/>
      <c r="I879" s="148"/>
      <c r="J879" s="148"/>
      <c r="K879" s="41" t="s">
        <v>539</v>
      </c>
      <c r="L879" s="42" t="s">
        <v>715</v>
      </c>
    </row>
    <row r="880" spans="1:12" ht="18.600000000000001" customHeight="1" thickBot="1" x14ac:dyDescent="0.5">
      <c r="A880" s="218"/>
      <c r="B880" s="159"/>
      <c r="C880" s="162"/>
      <c r="D880" s="164">
        <f>COUNT($D$1:D879)+1</f>
        <v>443</v>
      </c>
      <c r="E880" s="165" t="s">
        <v>767</v>
      </c>
      <c r="F880" s="148"/>
      <c r="G880" s="148"/>
      <c r="H880" s="167" t="s">
        <v>916</v>
      </c>
      <c r="I880" s="148" t="s">
        <v>374</v>
      </c>
      <c r="J880" s="148">
        <v>1</v>
      </c>
      <c r="K880" s="41" t="s">
        <v>751</v>
      </c>
      <c r="L880" s="42" t="s">
        <v>512</v>
      </c>
    </row>
    <row r="881" spans="1:12" ht="18.600000000000001" customHeight="1" thickBot="1" x14ac:dyDescent="0.5">
      <c r="A881" s="218"/>
      <c r="B881" s="159"/>
      <c r="C881" s="162"/>
      <c r="D881" s="164"/>
      <c r="E881" s="165"/>
      <c r="F881" s="148"/>
      <c r="G881" s="148"/>
      <c r="H881" s="167"/>
      <c r="I881" s="148"/>
      <c r="J881" s="148"/>
      <c r="K881" s="41" t="s">
        <v>752</v>
      </c>
      <c r="L881" s="42" t="s">
        <v>513</v>
      </c>
    </row>
    <row r="882" spans="1:12" ht="18.600000000000001" customHeight="1" thickBot="1" x14ac:dyDescent="0.5">
      <c r="A882" s="218"/>
      <c r="B882" s="159"/>
      <c r="C882" s="162"/>
      <c r="D882" s="164"/>
      <c r="E882" s="165"/>
      <c r="F882" s="148"/>
      <c r="G882" s="148"/>
      <c r="H882" s="167"/>
      <c r="I882" s="148"/>
      <c r="J882" s="148"/>
      <c r="K882" s="41" t="s">
        <v>750</v>
      </c>
      <c r="L882" s="42" t="s">
        <v>514</v>
      </c>
    </row>
    <row r="883" spans="1:12" ht="18.600000000000001" customHeight="1" thickBot="1" x14ac:dyDescent="0.5">
      <c r="A883" s="218"/>
      <c r="B883" s="159"/>
      <c r="C883" s="162"/>
      <c r="D883" s="164"/>
      <c r="E883" s="165"/>
      <c r="F883" s="148"/>
      <c r="G883" s="148"/>
      <c r="H883" s="167"/>
      <c r="I883" s="148"/>
      <c r="J883" s="148"/>
      <c r="K883" s="41" t="s">
        <v>746</v>
      </c>
      <c r="L883" s="42" t="s">
        <v>515</v>
      </c>
    </row>
    <row r="884" spans="1:12" ht="18.600000000000001" customHeight="1" thickBot="1" x14ac:dyDescent="0.5">
      <c r="A884" s="218"/>
      <c r="B884" s="159"/>
      <c r="C884" s="162"/>
      <c r="D884" s="164"/>
      <c r="E884" s="165"/>
      <c r="F884" s="148"/>
      <c r="G884" s="148"/>
      <c r="H884" s="167"/>
      <c r="I884" s="148"/>
      <c r="J884" s="148"/>
      <c r="K884" s="41" t="s">
        <v>749</v>
      </c>
      <c r="L884" s="42" t="s">
        <v>925</v>
      </c>
    </row>
    <row r="885" spans="1:12" ht="18.600000000000001" customHeight="1" thickBot="1" x14ac:dyDescent="0.5">
      <c r="A885" s="218"/>
      <c r="B885" s="159"/>
      <c r="C885" s="162"/>
      <c r="D885" s="164">
        <f>COUNT($D$1:D884)+1</f>
        <v>444</v>
      </c>
      <c r="E885" s="165" t="s">
        <v>849</v>
      </c>
      <c r="F885" s="148"/>
      <c r="G885" s="148"/>
      <c r="H885" s="167" t="s">
        <v>713</v>
      </c>
      <c r="I885" s="148" t="s">
        <v>374</v>
      </c>
      <c r="J885" s="148">
        <v>1</v>
      </c>
      <c r="K885" s="41" t="s">
        <v>547</v>
      </c>
      <c r="L885" s="42" t="s">
        <v>714</v>
      </c>
    </row>
    <row r="886" spans="1:12" ht="18.600000000000001" customHeight="1" thickBot="1" x14ac:dyDescent="0.5">
      <c r="A886" s="218"/>
      <c r="B886" s="159"/>
      <c r="C886" s="162"/>
      <c r="D886" s="164"/>
      <c r="E886" s="165"/>
      <c r="F886" s="148"/>
      <c r="G886" s="148"/>
      <c r="H886" s="167"/>
      <c r="I886" s="148"/>
      <c r="J886" s="148"/>
      <c r="K886" s="41" t="s">
        <v>539</v>
      </c>
      <c r="L886" s="42" t="s">
        <v>715</v>
      </c>
    </row>
    <row r="887" spans="1:12" ht="18.600000000000001" customHeight="1" thickBot="1" x14ac:dyDescent="0.5">
      <c r="A887" s="218"/>
      <c r="B887" s="159"/>
      <c r="C887" s="162"/>
      <c r="D887" s="164">
        <f>COUNT($D$1:D886)+1</f>
        <v>445</v>
      </c>
      <c r="E887" s="165" t="s">
        <v>850</v>
      </c>
      <c r="F887" s="148"/>
      <c r="G887" s="148"/>
      <c r="H887" s="167" t="s">
        <v>713</v>
      </c>
      <c r="I887" s="148" t="s">
        <v>374</v>
      </c>
      <c r="J887" s="148">
        <v>1</v>
      </c>
      <c r="K887" s="41" t="s">
        <v>547</v>
      </c>
      <c r="L887" s="42" t="s">
        <v>714</v>
      </c>
    </row>
    <row r="888" spans="1:12" ht="18.600000000000001" customHeight="1" thickBot="1" x14ac:dyDescent="0.5">
      <c r="A888" s="218"/>
      <c r="B888" s="159"/>
      <c r="C888" s="162"/>
      <c r="D888" s="164"/>
      <c r="E888" s="165"/>
      <c r="F888" s="148"/>
      <c r="G888" s="148"/>
      <c r="H888" s="167"/>
      <c r="I888" s="148"/>
      <c r="J888" s="148"/>
      <c r="K888" s="41" t="s">
        <v>539</v>
      </c>
      <c r="L888" s="42" t="s">
        <v>715</v>
      </c>
    </row>
    <row r="889" spans="1:12" ht="18.600000000000001" customHeight="1" thickBot="1" x14ac:dyDescent="0.5">
      <c r="A889" s="218"/>
      <c r="B889" s="159"/>
      <c r="C889" s="162"/>
      <c r="D889" s="164">
        <f>COUNT($D$1:D888)+1</f>
        <v>446</v>
      </c>
      <c r="E889" s="165" t="s">
        <v>851</v>
      </c>
      <c r="F889" s="148"/>
      <c r="G889" s="148"/>
      <c r="H889" s="167" t="s">
        <v>713</v>
      </c>
      <c r="I889" s="148" t="s">
        <v>374</v>
      </c>
      <c r="J889" s="148">
        <v>1</v>
      </c>
      <c r="K889" s="41" t="s">
        <v>547</v>
      </c>
      <c r="L889" s="42" t="s">
        <v>714</v>
      </c>
    </row>
    <row r="890" spans="1:12" ht="18.600000000000001" customHeight="1" thickBot="1" x14ac:dyDescent="0.5">
      <c r="A890" s="218"/>
      <c r="B890" s="159"/>
      <c r="C890" s="162"/>
      <c r="D890" s="164"/>
      <c r="E890" s="165"/>
      <c r="F890" s="148"/>
      <c r="G890" s="148"/>
      <c r="H890" s="167"/>
      <c r="I890" s="148"/>
      <c r="J890" s="148"/>
      <c r="K890" s="41" t="s">
        <v>539</v>
      </c>
      <c r="L890" s="42" t="s">
        <v>715</v>
      </c>
    </row>
    <row r="891" spans="1:12" ht="18.600000000000001" customHeight="1" thickBot="1" x14ac:dyDescent="0.5">
      <c r="A891" s="218"/>
      <c r="B891" s="159"/>
      <c r="C891" s="162"/>
      <c r="D891" s="164">
        <f>COUNT($D$1:D890)+1</f>
        <v>447</v>
      </c>
      <c r="E891" s="165" t="s">
        <v>852</v>
      </c>
      <c r="F891" s="148"/>
      <c r="G891" s="148"/>
      <c r="H891" s="167" t="s">
        <v>713</v>
      </c>
      <c r="I891" s="148" t="s">
        <v>374</v>
      </c>
      <c r="J891" s="148">
        <v>1</v>
      </c>
      <c r="K891" s="41" t="s">
        <v>547</v>
      </c>
      <c r="L891" s="42" t="s">
        <v>714</v>
      </c>
    </row>
    <row r="892" spans="1:12" ht="18.600000000000001" customHeight="1" thickBot="1" x14ac:dyDescent="0.5">
      <c r="A892" s="218"/>
      <c r="B892" s="159"/>
      <c r="C892" s="162"/>
      <c r="D892" s="164"/>
      <c r="E892" s="165"/>
      <c r="F892" s="148"/>
      <c r="G892" s="148"/>
      <c r="H892" s="167"/>
      <c r="I892" s="148"/>
      <c r="J892" s="148"/>
      <c r="K892" s="41" t="s">
        <v>539</v>
      </c>
      <c r="L892" s="42" t="s">
        <v>715</v>
      </c>
    </row>
    <row r="893" spans="1:12" ht="18.600000000000001" customHeight="1" thickBot="1" x14ac:dyDescent="0.5">
      <c r="A893" s="218"/>
      <c r="B893" s="159"/>
      <c r="C893" s="162"/>
      <c r="D893" s="164">
        <f>COUNT($D$1:D892)+1</f>
        <v>448</v>
      </c>
      <c r="E893" s="165" t="s">
        <v>853</v>
      </c>
      <c r="F893" s="148"/>
      <c r="G893" s="148"/>
      <c r="H893" s="167" t="s">
        <v>713</v>
      </c>
      <c r="I893" s="148" t="s">
        <v>374</v>
      </c>
      <c r="J893" s="148">
        <v>1</v>
      </c>
      <c r="K893" s="41" t="s">
        <v>547</v>
      </c>
      <c r="L893" s="42" t="s">
        <v>714</v>
      </c>
    </row>
    <row r="894" spans="1:12" ht="18.600000000000001" customHeight="1" thickBot="1" x14ac:dyDescent="0.5">
      <c r="A894" s="218"/>
      <c r="B894" s="159"/>
      <c r="C894" s="162"/>
      <c r="D894" s="164"/>
      <c r="E894" s="165"/>
      <c r="F894" s="148"/>
      <c r="G894" s="148"/>
      <c r="H894" s="167"/>
      <c r="I894" s="148"/>
      <c r="J894" s="148"/>
      <c r="K894" s="41" t="s">
        <v>539</v>
      </c>
      <c r="L894" s="42" t="s">
        <v>715</v>
      </c>
    </row>
    <row r="895" spans="1:12" ht="18.600000000000001" customHeight="1" thickBot="1" x14ac:dyDescent="0.5">
      <c r="A895" s="218"/>
      <c r="B895" s="159"/>
      <c r="C895" s="162"/>
      <c r="D895" s="164">
        <f>COUNT($D$1:D894)+1</f>
        <v>449</v>
      </c>
      <c r="E895" s="165" t="s">
        <v>854</v>
      </c>
      <c r="F895" s="148"/>
      <c r="G895" s="148"/>
      <c r="H895" s="167" t="s">
        <v>713</v>
      </c>
      <c r="I895" s="148" t="s">
        <v>374</v>
      </c>
      <c r="J895" s="148">
        <v>1</v>
      </c>
      <c r="K895" s="41" t="s">
        <v>547</v>
      </c>
      <c r="L895" s="42" t="s">
        <v>714</v>
      </c>
    </row>
    <row r="896" spans="1:12" ht="18.600000000000001" customHeight="1" thickBot="1" x14ac:dyDescent="0.5">
      <c r="A896" s="218"/>
      <c r="B896" s="159"/>
      <c r="C896" s="162"/>
      <c r="D896" s="164"/>
      <c r="E896" s="165"/>
      <c r="F896" s="148"/>
      <c r="G896" s="148"/>
      <c r="H896" s="167"/>
      <c r="I896" s="148"/>
      <c r="J896" s="148"/>
      <c r="K896" s="41" t="s">
        <v>539</v>
      </c>
      <c r="L896" s="42" t="s">
        <v>715</v>
      </c>
    </row>
    <row r="897" spans="1:12" ht="18.600000000000001" customHeight="1" thickBot="1" x14ac:dyDescent="0.5">
      <c r="A897" s="218"/>
      <c r="B897" s="159"/>
      <c r="C897" s="162"/>
      <c r="D897" s="54">
        <f>COUNT($D$1:D896)+1</f>
        <v>450</v>
      </c>
      <c r="E897" s="55" t="s">
        <v>855</v>
      </c>
      <c r="F897" s="53"/>
      <c r="G897" s="53"/>
      <c r="H897" s="56" t="s">
        <v>551</v>
      </c>
      <c r="I897" s="53"/>
      <c r="J897" s="53">
        <v>100</v>
      </c>
      <c r="K897" s="41"/>
      <c r="L897" s="42"/>
    </row>
    <row r="898" spans="1:12" ht="18.600000000000001" customHeight="1" thickBot="1" x14ac:dyDescent="0.5">
      <c r="A898" s="218"/>
      <c r="B898" s="159"/>
      <c r="C898" s="162"/>
      <c r="D898" s="54">
        <f>COUNT($D$1:D897)+1</f>
        <v>451</v>
      </c>
      <c r="E898" s="55" t="s">
        <v>905</v>
      </c>
      <c r="F898" s="53"/>
      <c r="G898" s="53"/>
      <c r="H898" s="56" t="s">
        <v>551</v>
      </c>
      <c r="I898" s="53"/>
      <c r="J898" s="53">
        <v>10</v>
      </c>
      <c r="K898" s="41"/>
      <c r="L898" s="42"/>
    </row>
    <row r="899" spans="1:12" ht="18.600000000000001" customHeight="1" thickBot="1" x14ac:dyDescent="0.5">
      <c r="A899" s="218"/>
      <c r="B899" s="159"/>
      <c r="C899" s="162"/>
      <c r="D899" s="164">
        <f>COUNT($D$1:D898)+1</f>
        <v>452</v>
      </c>
      <c r="E899" s="165" t="s">
        <v>1014</v>
      </c>
      <c r="F899" s="148"/>
      <c r="G899" s="148"/>
      <c r="H899" s="167" t="s">
        <v>713</v>
      </c>
      <c r="I899" s="148" t="s">
        <v>374</v>
      </c>
      <c r="J899" s="148">
        <v>1</v>
      </c>
      <c r="K899" s="41" t="s">
        <v>547</v>
      </c>
      <c r="L899" s="42" t="s">
        <v>714</v>
      </c>
    </row>
    <row r="900" spans="1:12" ht="18.600000000000001" customHeight="1" thickBot="1" x14ac:dyDescent="0.5">
      <c r="A900" s="218"/>
      <c r="B900" s="159"/>
      <c r="C900" s="162"/>
      <c r="D900" s="164"/>
      <c r="E900" s="165"/>
      <c r="F900" s="148"/>
      <c r="G900" s="148"/>
      <c r="H900" s="167"/>
      <c r="I900" s="148"/>
      <c r="J900" s="148"/>
      <c r="K900" s="41" t="s">
        <v>539</v>
      </c>
      <c r="L900" s="42" t="s">
        <v>715</v>
      </c>
    </row>
    <row r="901" spans="1:12" ht="18.600000000000001" customHeight="1" thickBot="1" x14ac:dyDescent="0.5">
      <c r="A901" s="218"/>
      <c r="B901" s="159"/>
      <c r="C901" s="162"/>
      <c r="D901" s="164">
        <f>COUNT($D$1:D900)+1</f>
        <v>453</v>
      </c>
      <c r="E901" s="165" t="s">
        <v>1015</v>
      </c>
      <c r="F901" s="148"/>
      <c r="G901" s="148"/>
      <c r="H901" s="167" t="s">
        <v>713</v>
      </c>
      <c r="I901" s="148" t="s">
        <v>374</v>
      </c>
      <c r="J901" s="148">
        <v>1</v>
      </c>
      <c r="K901" s="41" t="s">
        <v>547</v>
      </c>
      <c r="L901" s="42" t="s">
        <v>714</v>
      </c>
    </row>
    <row r="902" spans="1:12" ht="18.600000000000001" customHeight="1" thickBot="1" x14ac:dyDescent="0.5">
      <c r="A902" s="218"/>
      <c r="B902" s="160"/>
      <c r="C902" s="163"/>
      <c r="D902" s="164"/>
      <c r="E902" s="165"/>
      <c r="F902" s="148"/>
      <c r="G902" s="148"/>
      <c r="H902" s="167"/>
      <c r="I902" s="148"/>
      <c r="J902" s="148"/>
      <c r="K902" s="41" t="s">
        <v>539</v>
      </c>
      <c r="L902" s="42" t="s">
        <v>715</v>
      </c>
    </row>
    <row r="903" spans="1:12" ht="18.600000000000001" customHeight="1" thickBot="1" x14ac:dyDescent="0.5">
      <c r="A903" s="218"/>
      <c r="B903" s="210" t="s">
        <v>1033</v>
      </c>
      <c r="C903" s="212" t="s">
        <v>429</v>
      </c>
      <c r="D903" s="164">
        <f>COUNT($D$1:D902)+1</f>
        <v>454</v>
      </c>
      <c r="E903" s="165" t="s">
        <v>1016</v>
      </c>
      <c r="F903" s="148"/>
      <c r="G903" s="148" t="s">
        <v>374</v>
      </c>
      <c r="H903" s="167" t="s">
        <v>929</v>
      </c>
      <c r="I903" s="148" t="s">
        <v>374</v>
      </c>
      <c r="J903" s="148">
        <v>1</v>
      </c>
      <c r="K903" s="41" t="s">
        <v>539</v>
      </c>
      <c r="L903" s="42" t="s">
        <v>491</v>
      </c>
    </row>
    <row r="904" spans="1:12" ht="18.600000000000001" customHeight="1" thickBot="1" x14ac:dyDescent="0.5">
      <c r="A904" s="218"/>
      <c r="B904" s="210"/>
      <c r="C904" s="213"/>
      <c r="D904" s="164"/>
      <c r="E904" s="165"/>
      <c r="F904" s="148"/>
      <c r="G904" s="148"/>
      <c r="H904" s="167"/>
      <c r="I904" s="148"/>
      <c r="J904" s="148"/>
      <c r="K904" s="41" t="s">
        <v>547</v>
      </c>
      <c r="L904" s="42" t="s">
        <v>489</v>
      </c>
    </row>
    <row r="905" spans="1:12" ht="18.600000000000001" customHeight="1" thickBot="1" x14ac:dyDescent="0.5">
      <c r="A905" s="218"/>
      <c r="B905" s="210"/>
      <c r="C905" s="213"/>
      <c r="D905" s="164"/>
      <c r="E905" s="165"/>
      <c r="F905" s="148"/>
      <c r="G905" s="148"/>
      <c r="H905" s="167"/>
      <c r="I905" s="148"/>
      <c r="J905" s="148"/>
      <c r="K905" s="41" t="s">
        <v>749</v>
      </c>
      <c r="L905" s="42" t="s">
        <v>925</v>
      </c>
    </row>
    <row r="906" spans="1:12" ht="18.600000000000001" customHeight="1" thickBot="1" x14ac:dyDescent="0.5">
      <c r="A906" s="218"/>
      <c r="B906" s="210"/>
      <c r="C906" s="213"/>
      <c r="D906" s="54">
        <f>COUNT($D$1:D905)+1</f>
        <v>455</v>
      </c>
      <c r="E906" s="55" t="s">
        <v>1017</v>
      </c>
      <c r="F906" s="53"/>
      <c r="G906" s="53" t="s">
        <v>374</v>
      </c>
      <c r="H906" s="56" t="s">
        <v>760</v>
      </c>
      <c r="I906" s="53"/>
      <c r="J906" s="53">
        <v>400</v>
      </c>
      <c r="K906" s="41"/>
      <c r="L906" s="42"/>
    </row>
    <row r="907" spans="1:12" ht="18.600000000000001" customHeight="1" thickBot="1" x14ac:dyDescent="0.5">
      <c r="A907" s="218"/>
      <c r="B907" s="210"/>
      <c r="C907" s="213"/>
      <c r="D907" s="164">
        <f>COUNT($D$1:D906)+1</f>
        <v>456</v>
      </c>
      <c r="E907" s="165" t="s">
        <v>1018</v>
      </c>
      <c r="F907" s="148"/>
      <c r="G907" s="148" t="s">
        <v>374</v>
      </c>
      <c r="H907" s="167" t="s">
        <v>929</v>
      </c>
      <c r="I907" s="148" t="s">
        <v>374</v>
      </c>
      <c r="J907" s="148">
        <v>1</v>
      </c>
      <c r="K907" s="41" t="s">
        <v>539</v>
      </c>
      <c r="L907" s="42" t="s">
        <v>491</v>
      </c>
    </row>
    <row r="908" spans="1:12" ht="18.600000000000001" customHeight="1" thickBot="1" x14ac:dyDescent="0.5">
      <c r="A908" s="218"/>
      <c r="B908" s="210"/>
      <c r="C908" s="213"/>
      <c r="D908" s="164"/>
      <c r="E908" s="165"/>
      <c r="F908" s="148"/>
      <c r="G908" s="148"/>
      <c r="H908" s="167"/>
      <c r="I908" s="148"/>
      <c r="J908" s="148"/>
      <c r="K908" s="41" t="s">
        <v>547</v>
      </c>
      <c r="L908" s="42" t="s">
        <v>489</v>
      </c>
    </row>
    <row r="909" spans="1:12" ht="18.600000000000001" customHeight="1" thickBot="1" x14ac:dyDescent="0.5">
      <c r="A909" s="218"/>
      <c r="B909" s="210"/>
      <c r="C909" s="213"/>
      <c r="D909" s="164"/>
      <c r="E909" s="165"/>
      <c r="F909" s="148"/>
      <c r="G909" s="148"/>
      <c r="H909" s="167"/>
      <c r="I909" s="148"/>
      <c r="J909" s="148"/>
      <c r="K909" s="41" t="s">
        <v>749</v>
      </c>
      <c r="L909" s="42" t="s">
        <v>925</v>
      </c>
    </row>
    <row r="910" spans="1:12" ht="18.600000000000001" customHeight="1" thickBot="1" x14ac:dyDescent="0.5">
      <c r="A910" s="218"/>
      <c r="B910" s="210"/>
      <c r="C910" s="213"/>
      <c r="D910" s="54">
        <f>COUNT($D$1:D909)+1</f>
        <v>457</v>
      </c>
      <c r="E910" s="55" t="s">
        <v>1019</v>
      </c>
      <c r="F910" s="53"/>
      <c r="G910" s="53" t="s">
        <v>374</v>
      </c>
      <c r="H910" s="56" t="s">
        <v>760</v>
      </c>
      <c r="I910" s="53"/>
      <c r="J910" s="53">
        <v>400</v>
      </c>
      <c r="K910" s="41"/>
      <c r="L910" s="42"/>
    </row>
    <row r="911" spans="1:12" ht="18.600000000000001" customHeight="1" thickBot="1" x14ac:dyDescent="0.5">
      <c r="A911" s="218"/>
      <c r="B911" s="210"/>
      <c r="C911" s="213"/>
      <c r="D911" s="54">
        <f>COUNT($D$1:D910)+1</f>
        <v>458</v>
      </c>
      <c r="E911" s="55" t="s">
        <v>979</v>
      </c>
      <c r="F911" s="53"/>
      <c r="G911" s="53" t="s">
        <v>374</v>
      </c>
      <c r="H911" s="56" t="s">
        <v>760</v>
      </c>
      <c r="I911" s="53"/>
      <c r="J911" s="53">
        <v>10</v>
      </c>
      <c r="K911" s="41"/>
      <c r="L911" s="42"/>
    </row>
    <row r="912" spans="1:12" ht="18.600000000000001" customHeight="1" thickBot="1" x14ac:dyDescent="0.5">
      <c r="A912" s="218"/>
      <c r="B912" s="210"/>
      <c r="C912" s="213"/>
      <c r="D912" s="164">
        <f>COUNT($D$1:D911)+1</f>
        <v>459</v>
      </c>
      <c r="E912" s="165" t="s">
        <v>882</v>
      </c>
      <c r="F912" s="148"/>
      <c r="G912" s="148"/>
      <c r="H912" s="167" t="s">
        <v>929</v>
      </c>
      <c r="I912" s="148" t="s">
        <v>34</v>
      </c>
      <c r="J912" s="148">
        <v>1</v>
      </c>
      <c r="K912" s="41" t="s">
        <v>539</v>
      </c>
      <c r="L912" s="42" t="s">
        <v>491</v>
      </c>
    </row>
    <row r="913" spans="1:12" ht="18.600000000000001" customHeight="1" thickBot="1" x14ac:dyDescent="0.5">
      <c r="A913" s="218"/>
      <c r="B913" s="210"/>
      <c r="C913" s="213"/>
      <c r="D913" s="164"/>
      <c r="E913" s="165"/>
      <c r="F913" s="148"/>
      <c r="G913" s="148"/>
      <c r="H913" s="167"/>
      <c r="I913" s="148"/>
      <c r="J913" s="148"/>
      <c r="K913" s="41" t="s">
        <v>547</v>
      </c>
      <c r="L913" s="42" t="s">
        <v>489</v>
      </c>
    </row>
    <row r="914" spans="1:12" ht="18.600000000000001" customHeight="1" thickBot="1" x14ac:dyDescent="0.5">
      <c r="A914" s="218"/>
      <c r="B914" s="210"/>
      <c r="C914" s="213"/>
      <c r="D914" s="164"/>
      <c r="E914" s="165"/>
      <c r="F914" s="148"/>
      <c r="G914" s="148"/>
      <c r="H914" s="167"/>
      <c r="I914" s="148"/>
      <c r="J914" s="148"/>
      <c r="K914" s="41" t="s">
        <v>749</v>
      </c>
      <c r="L914" s="42" t="s">
        <v>925</v>
      </c>
    </row>
    <row r="915" spans="1:12" ht="18.600000000000001" customHeight="1" thickBot="1" x14ac:dyDescent="0.5">
      <c r="A915" s="218"/>
      <c r="B915" s="210"/>
      <c r="C915" s="213"/>
      <c r="D915" s="164">
        <f>COUNT($D$1:D914)+1</f>
        <v>460</v>
      </c>
      <c r="E915" s="165" t="s">
        <v>883</v>
      </c>
      <c r="F915" s="148"/>
      <c r="G915" s="148"/>
      <c r="H915" s="167" t="s">
        <v>884</v>
      </c>
      <c r="I915" s="148" t="s">
        <v>374</v>
      </c>
      <c r="J915" s="148">
        <v>1</v>
      </c>
      <c r="K915" s="41" t="s">
        <v>539</v>
      </c>
      <c r="L915" s="42" t="s">
        <v>885</v>
      </c>
    </row>
    <row r="916" spans="1:12" ht="18.600000000000001" customHeight="1" thickBot="1" x14ac:dyDescent="0.5">
      <c r="A916" s="218"/>
      <c r="B916" s="210"/>
      <c r="C916" s="213"/>
      <c r="D916" s="164"/>
      <c r="E916" s="165"/>
      <c r="F916" s="148"/>
      <c r="G916" s="148"/>
      <c r="H916" s="167"/>
      <c r="I916" s="148"/>
      <c r="J916" s="148"/>
      <c r="K916" s="41" t="s">
        <v>540</v>
      </c>
      <c r="L916" s="42" t="s">
        <v>886</v>
      </c>
    </row>
    <row r="917" spans="1:12" ht="18.600000000000001" customHeight="1" thickBot="1" x14ac:dyDescent="0.5">
      <c r="A917" s="218"/>
      <c r="B917" s="210"/>
      <c r="C917" s="213"/>
      <c r="D917" s="54">
        <f>COUNT($D$1:D916)+1</f>
        <v>461</v>
      </c>
      <c r="E917" s="55" t="s">
        <v>931</v>
      </c>
      <c r="F917" s="53"/>
      <c r="G917" s="53"/>
      <c r="H917" s="56" t="s">
        <v>551</v>
      </c>
      <c r="I917" s="53"/>
      <c r="J917" s="53">
        <v>800</v>
      </c>
      <c r="K917" s="41"/>
      <c r="L917" s="42"/>
    </row>
    <row r="918" spans="1:12" ht="18.600000000000001" customHeight="1" thickBot="1" x14ac:dyDescent="0.5">
      <c r="A918" s="218"/>
      <c r="B918" s="210"/>
      <c r="C918" s="213"/>
      <c r="D918" s="164">
        <f>COUNT($D$1:D917)+1</f>
        <v>462</v>
      </c>
      <c r="E918" s="165" t="s">
        <v>887</v>
      </c>
      <c r="F918" s="148"/>
      <c r="G918" s="148"/>
      <c r="H918" s="167" t="s">
        <v>929</v>
      </c>
      <c r="I918" s="148" t="s">
        <v>34</v>
      </c>
      <c r="J918" s="148">
        <v>1</v>
      </c>
      <c r="K918" s="41" t="s">
        <v>539</v>
      </c>
      <c r="L918" s="42" t="s">
        <v>491</v>
      </c>
    </row>
    <row r="919" spans="1:12" ht="18.600000000000001" customHeight="1" thickBot="1" x14ac:dyDescent="0.5">
      <c r="A919" s="218"/>
      <c r="B919" s="210"/>
      <c r="C919" s="213"/>
      <c r="D919" s="164"/>
      <c r="E919" s="165"/>
      <c r="F919" s="148"/>
      <c r="G919" s="148"/>
      <c r="H919" s="167"/>
      <c r="I919" s="148"/>
      <c r="J919" s="148"/>
      <c r="K919" s="41" t="s">
        <v>547</v>
      </c>
      <c r="L919" s="42" t="s">
        <v>489</v>
      </c>
    </row>
    <row r="920" spans="1:12" ht="18.600000000000001" customHeight="1" thickBot="1" x14ac:dyDescent="0.5">
      <c r="A920" s="218"/>
      <c r="B920" s="210"/>
      <c r="C920" s="213"/>
      <c r="D920" s="164"/>
      <c r="E920" s="165"/>
      <c r="F920" s="148"/>
      <c r="G920" s="148"/>
      <c r="H920" s="167"/>
      <c r="I920" s="148"/>
      <c r="J920" s="148"/>
      <c r="K920" s="41" t="s">
        <v>749</v>
      </c>
      <c r="L920" s="42" t="s">
        <v>925</v>
      </c>
    </row>
    <row r="921" spans="1:12" ht="18.600000000000001" customHeight="1" thickBot="1" x14ac:dyDescent="0.5">
      <c r="A921" s="218"/>
      <c r="B921" s="210"/>
      <c r="C921" s="213"/>
      <c r="D921" s="54">
        <f>COUNT($D$1:D920)+1</f>
        <v>463</v>
      </c>
      <c r="E921" s="55" t="s">
        <v>888</v>
      </c>
      <c r="F921" s="53"/>
      <c r="G921" s="53"/>
      <c r="H921" s="56" t="s">
        <v>551</v>
      </c>
      <c r="I921" s="53"/>
      <c r="J921" s="53">
        <v>10</v>
      </c>
      <c r="K921" s="41"/>
      <c r="L921" s="42"/>
    </row>
    <row r="922" spans="1:12" ht="18.600000000000001" customHeight="1" thickBot="1" x14ac:dyDescent="0.5">
      <c r="A922" s="218"/>
      <c r="B922" s="210"/>
      <c r="C922" s="213"/>
      <c r="D922" s="54">
        <f>COUNT($D$1:D921)+1</f>
        <v>464</v>
      </c>
      <c r="E922" s="55" t="s">
        <v>889</v>
      </c>
      <c r="F922" s="53"/>
      <c r="G922" s="53"/>
      <c r="H922" s="56" t="s">
        <v>551</v>
      </c>
      <c r="I922" s="53"/>
      <c r="J922" s="53">
        <v>800</v>
      </c>
      <c r="K922" s="41"/>
      <c r="L922" s="42"/>
    </row>
    <row r="923" spans="1:12" ht="18.600000000000001" customHeight="1" thickBot="1" x14ac:dyDescent="0.5">
      <c r="A923" s="218"/>
      <c r="B923" s="210"/>
      <c r="C923" s="213"/>
      <c r="D923" s="164">
        <f>COUNT($D$1:D922)+1</f>
        <v>465</v>
      </c>
      <c r="E923" s="165" t="s">
        <v>948</v>
      </c>
      <c r="F923" s="148"/>
      <c r="G923" s="148"/>
      <c r="H923" s="167" t="s">
        <v>951</v>
      </c>
      <c r="I923" s="148" t="s">
        <v>34</v>
      </c>
      <c r="J923" s="148">
        <v>1</v>
      </c>
      <c r="K923" s="41" t="s">
        <v>539</v>
      </c>
      <c r="L923" s="42" t="s">
        <v>952</v>
      </c>
    </row>
    <row r="924" spans="1:12" ht="18.600000000000001" customHeight="1" thickBot="1" x14ac:dyDescent="0.5">
      <c r="A924" s="218"/>
      <c r="B924" s="210"/>
      <c r="C924" s="213"/>
      <c r="D924" s="164"/>
      <c r="E924" s="165"/>
      <c r="F924" s="148"/>
      <c r="G924" s="148"/>
      <c r="H924" s="167"/>
      <c r="I924" s="148"/>
      <c r="J924" s="148"/>
      <c r="K924" s="41" t="s">
        <v>540</v>
      </c>
      <c r="L924" s="42" t="s">
        <v>947</v>
      </c>
    </row>
    <row r="925" spans="1:12" ht="18.600000000000001" customHeight="1" thickBot="1" x14ac:dyDescent="0.5">
      <c r="A925" s="218"/>
      <c r="B925" s="210"/>
      <c r="C925" s="213"/>
      <c r="D925" s="164"/>
      <c r="E925" s="165"/>
      <c r="F925" s="148"/>
      <c r="G925" s="148"/>
      <c r="H925" s="167"/>
      <c r="I925" s="148"/>
      <c r="J925" s="148"/>
      <c r="K925" s="41" t="s">
        <v>749</v>
      </c>
      <c r="L925" s="42" t="s">
        <v>925</v>
      </c>
    </row>
    <row r="926" spans="1:12" ht="18.600000000000001" customHeight="1" thickBot="1" x14ac:dyDescent="0.5">
      <c r="A926" s="218"/>
      <c r="B926" s="210"/>
      <c r="C926" s="213"/>
      <c r="D926" s="54">
        <f>COUNT($D$1:D925)+1</f>
        <v>466</v>
      </c>
      <c r="E926" s="55" t="s">
        <v>946</v>
      </c>
      <c r="F926" s="53"/>
      <c r="G926" s="53"/>
      <c r="H926" s="56" t="s">
        <v>760</v>
      </c>
      <c r="I926" s="53"/>
      <c r="J926" s="53">
        <v>100</v>
      </c>
      <c r="K926" s="41"/>
      <c r="L926" s="42"/>
    </row>
    <row r="927" spans="1:12" ht="18.600000000000001" customHeight="1" thickBot="1" x14ac:dyDescent="0.5">
      <c r="A927" s="218"/>
      <c r="B927" s="210"/>
      <c r="C927" s="213"/>
      <c r="D927" s="164">
        <f>COUNT($D$1:D926)+1</f>
        <v>467</v>
      </c>
      <c r="E927" s="165" t="s">
        <v>949</v>
      </c>
      <c r="F927" s="148"/>
      <c r="G927" s="148"/>
      <c r="H927" s="167" t="s">
        <v>951</v>
      </c>
      <c r="I927" s="148" t="s">
        <v>34</v>
      </c>
      <c r="J927" s="148">
        <v>1</v>
      </c>
      <c r="K927" s="41" t="s">
        <v>539</v>
      </c>
      <c r="L927" s="42" t="s">
        <v>952</v>
      </c>
    </row>
    <row r="928" spans="1:12" ht="18.600000000000001" customHeight="1" thickBot="1" x14ac:dyDescent="0.5">
      <c r="A928" s="218"/>
      <c r="B928" s="210"/>
      <c r="C928" s="213"/>
      <c r="D928" s="164"/>
      <c r="E928" s="165"/>
      <c r="F928" s="148"/>
      <c r="G928" s="148"/>
      <c r="H928" s="167"/>
      <c r="I928" s="148"/>
      <c r="J928" s="148"/>
      <c r="K928" s="41" t="s">
        <v>540</v>
      </c>
      <c r="L928" s="42" t="s">
        <v>947</v>
      </c>
    </row>
    <row r="929" spans="1:12" ht="18.600000000000001" customHeight="1" thickBot="1" x14ac:dyDescent="0.5">
      <c r="A929" s="218"/>
      <c r="B929" s="210"/>
      <c r="C929" s="213"/>
      <c r="D929" s="164"/>
      <c r="E929" s="165"/>
      <c r="F929" s="148"/>
      <c r="G929" s="148"/>
      <c r="H929" s="167"/>
      <c r="I929" s="148"/>
      <c r="J929" s="148"/>
      <c r="K929" s="41" t="s">
        <v>749</v>
      </c>
      <c r="L929" s="42" t="s">
        <v>925</v>
      </c>
    </row>
    <row r="930" spans="1:12" ht="18.600000000000001" customHeight="1" thickBot="1" x14ac:dyDescent="0.5">
      <c r="A930" s="218"/>
      <c r="B930" s="210"/>
      <c r="C930" s="213"/>
      <c r="D930" s="54">
        <f>COUNT($D$1:D929)+1</f>
        <v>468</v>
      </c>
      <c r="E930" s="55" t="s">
        <v>950</v>
      </c>
      <c r="F930" s="53"/>
      <c r="G930" s="53"/>
      <c r="H930" s="56" t="s">
        <v>760</v>
      </c>
      <c r="I930" s="53"/>
      <c r="J930" s="53">
        <v>100</v>
      </c>
      <c r="K930" s="41"/>
      <c r="L930" s="42"/>
    </row>
    <row r="931" spans="1:12" ht="18.600000000000001" customHeight="1" thickBot="1" x14ac:dyDescent="0.5">
      <c r="A931" s="218"/>
      <c r="B931" s="210"/>
      <c r="C931" s="213"/>
      <c r="D931" s="164">
        <f>COUNT($D$1:D930)+1</f>
        <v>469</v>
      </c>
      <c r="E931" s="165" t="s">
        <v>953</v>
      </c>
      <c r="F931" s="148"/>
      <c r="G931" s="148"/>
      <c r="H931" s="167" t="s">
        <v>957</v>
      </c>
      <c r="I931" s="148" t="s">
        <v>34</v>
      </c>
      <c r="J931" s="148">
        <v>1</v>
      </c>
      <c r="K931" s="41" t="s">
        <v>539</v>
      </c>
      <c r="L931" s="42" t="s">
        <v>491</v>
      </c>
    </row>
    <row r="932" spans="1:12" ht="18.600000000000001" customHeight="1" thickBot="1" x14ac:dyDescent="0.5">
      <c r="A932" s="218"/>
      <c r="B932" s="210"/>
      <c r="C932" s="213"/>
      <c r="D932" s="164"/>
      <c r="E932" s="165"/>
      <c r="F932" s="148"/>
      <c r="G932" s="148"/>
      <c r="H932" s="167"/>
      <c r="I932" s="148"/>
      <c r="J932" s="148"/>
      <c r="K932" s="41" t="s">
        <v>547</v>
      </c>
      <c r="L932" s="42" t="s">
        <v>489</v>
      </c>
    </row>
    <row r="933" spans="1:12" ht="18.600000000000001" customHeight="1" thickBot="1" x14ac:dyDescent="0.5">
      <c r="A933" s="218"/>
      <c r="B933" s="210"/>
      <c r="C933" s="213"/>
      <c r="D933" s="164"/>
      <c r="E933" s="165"/>
      <c r="F933" s="148"/>
      <c r="G933" s="148"/>
      <c r="H933" s="167"/>
      <c r="I933" s="148"/>
      <c r="J933" s="148"/>
      <c r="K933" s="41" t="s">
        <v>749</v>
      </c>
      <c r="L933" s="42" t="s">
        <v>925</v>
      </c>
    </row>
    <row r="934" spans="1:12" ht="18.600000000000001" customHeight="1" thickBot="1" x14ac:dyDescent="0.5">
      <c r="A934" s="218"/>
      <c r="B934" s="210"/>
      <c r="C934" s="213"/>
      <c r="D934" s="54">
        <f>COUNT($D$1:D933)+1</f>
        <v>470</v>
      </c>
      <c r="E934" s="55" t="s">
        <v>954</v>
      </c>
      <c r="F934" s="53"/>
      <c r="G934" s="53"/>
      <c r="H934" s="56" t="s">
        <v>760</v>
      </c>
      <c r="I934" s="53"/>
      <c r="J934" s="53">
        <v>100</v>
      </c>
      <c r="K934" s="41"/>
      <c r="L934" s="42"/>
    </row>
    <row r="935" spans="1:12" ht="18.600000000000001" customHeight="1" thickBot="1" x14ac:dyDescent="0.5">
      <c r="A935" s="218"/>
      <c r="B935" s="210"/>
      <c r="C935" s="213"/>
      <c r="D935" s="164">
        <f>COUNT($D$1:D934)+1</f>
        <v>471</v>
      </c>
      <c r="E935" s="165" t="s">
        <v>955</v>
      </c>
      <c r="F935" s="148"/>
      <c r="G935" s="148"/>
      <c r="H935" s="167" t="s">
        <v>957</v>
      </c>
      <c r="I935" s="148" t="s">
        <v>34</v>
      </c>
      <c r="J935" s="148">
        <v>1</v>
      </c>
      <c r="K935" s="41" t="s">
        <v>539</v>
      </c>
      <c r="L935" s="42" t="s">
        <v>491</v>
      </c>
    </row>
    <row r="936" spans="1:12" ht="18.600000000000001" customHeight="1" thickBot="1" x14ac:dyDescent="0.5">
      <c r="A936" s="218"/>
      <c r="B936" s="210"/>
      <c r="C936" s="213"/>
      <c r="D936" s="164"/>
      <c r="E936" s="165"/>
      <c r="F936" s="148"/>
      <c r="G936" s="148"/>
      <c r="H936" s="167"/>
      <c r="I936" s="148"/>
      <c r="J936" s="148"/>
      <c r="K936" s="41" t="s">
        <v>547</v>
      </c>
      <c r="L936" s="42" t="s">
        <v>489</v>
      </c>
    </row>
    <row r="937" spans="1:12" ht="18.600000000000001" customHeight="1" thickBot="1" x14ac:dyDescent="0.5">
      <c r="A937" s="218"/>
      <c r="B937" s="210"/>
      <c r="C937" s="213"/>
      <c r="D937" s="164"/>
      <c r="E937" s="165"/>
      <c r="F937" s="148"/>
      <c r="G937" s="148"/>
      <c r="H937" s="167"/>
      <c r="I937" s="148"/>
      <c r="J937" s="148"/>
      <c r="K937" s="41" t="s">
        <v>749</v>
      </c>
      <c r="L937" s="42" t="s">
        <v>925</v>
      </c>
    </row>
    <row r="938" spans="1:12" ht="18.600000000000001" customHeight="1" thickBot="1" x14ac:dyDescent="0.5">
      <c r="A938" s="218"/>
      <c r="B938" s="211"/>
      <c r="C938" s="214"/>
      <c r="D938" s="54">
        <f>COUNT($D$1:D937)+1</f>
        <v>472</v>
      </c>
      <c r="E938" s="55" t="s">
        <v>956</v>
      </c>
      <c r="F938" s="53"/>
      <c r="G938" s="53"/>
      <c r="H938" s="56" t="s">
        <v>760</v>
      </c>
      <c r="I938" s="53"/>
      <c r="J938" s="53">
        <v>100</v>
      </c>
      <c r="K938" s="41"/>
      <c r="L938" s="42"/>
    </row>
    <row r="939" spans="1:12" ht="18.600000000000001" customHeight="1" thickBot="1" x14ac:dyDescent="0.5">
      <c r="A939" s="218"/>
      <c r="B939" s="215" t="s">
        <v>1033</v>
      </c>
      <c r="C939" s="212" t="s">
        <v>998</v>
      </c>
      <c r="D939" s="54">
        <f>COUNT($D$1:D938)+1</f>
        <v>473</v>
      </c>
      <c r="E939" s="55" t="s">
        <v>958</v>
      </c>
      <c r="F939" s="53"/>
      <c r="G939" s="53"/>
      <c r="H939" s="56" t="s">
        <v>760</v>
      </c>
      <c r="I939" s="53"/>
      <c r="J939" s="41" t="s">
        <v>634</v>
      </c>
      <c r="K939" s="41"/>
      <c r="L939" s="42"/>
    </row>
    <row r="940" spans="1:12" ht="18.600000000000001" customHeight="1" thickBot="1" x14ac:dyDescent="0.5">
      <c r="A940" s="218"/>
      <c r="B940" s="210"/>
      <c r="C940" s="213"/>
      <c r="D940" s="54">
        <f>COUNT($D$1:D939)+1</f>
        <v>474</v>
      </c>
      <c r="E940" s="55" t="s">
        <v>959</v>
      </c>
      <c r="F940" s="53"/>
      <c r="G940" s="53"/>
      <c r="H940" s="56" t="s">
        <v>760</v>
      </c>
      <c r="I940" s="53"/>
      <c r="J940" s="41" t="s">
        <v>634</v>
      </c>
      <c r="K940" s="41"/>
      <c r="L940" s="42"/>
    </row>
    <row r="941" spans="1:12" ht="18.600000000000001" customHeight="1" thickBot="1" x14ac:dyDescent="0.5">
      <c r="A941" s="218"/>
      <c r="B941" s="210"/>
      <c r="C941" s="213"/>
      <c r="D941" s="164">
        <f>COUNT($D$1:D940)+1</f>
        <v>475</v>
      </c>
      <c r="E941" s="165" t="s">
        <v>576</v>
      </c>
      <c r="F941" s="148"/>
      <c r="G941" s="148"/>
      <c r="H941" s="167" t="s">
        <v>713</v>
      </c>
      <c r="I941" s="148" t="s">
        <v>374</v>
      </c>
      <c r="J941" s="148">
        <v>1</v>
      </c>
      <c r="K941" s="41" t="s">
        <v>547</v>
      </c>
      <c r="L941" s="42" t="s">
        <v>714</v>
      </c>
    </row>
    <row r="942" spans="1:12" ht="18.600000000000001" customHeight="1" thickBot="1" x14ac:dyDescent="0.5">
      <c r="A942" s="218"/>
      <c r="B942" s="210"/>
      <c r="C942" s="213"/>
      <c r="D942" s="164"/>
      <c r="E942" s="165"/>
      <c r="F942" s="148"/>
      <c r="G942" s="148"/>
      <c r="H942" s="167"/>
      <c r="I942" s="148"/>
      <c r="J942" s="148"/>
      <c r="K942" s="41" t="s">
        <v>539</v>
      </c>
      <c r="L942" s="42" t="s">
        <v>715</v>
      </c>
    </row>
    <row r="943" spans="1:12" ht="18.600000000000001" customHeight="1" thickBot="1" x14ac:dyDescent="0.5">
      <c r="A943" s="218"/>
      <c r="B943" s="210"/>
      <c r="C943" s="213"/>
      <c r="D943" s="164">
        <f>COUNT($D$1:D942)+1</f>
        <v>476</v>
      </c>
      <c r="E943" s="165" t="s">
        <v>577</v>
      </c>
      <c r="F943" s="148"/>
      <c r="G943" s="148"/>
      <c r="H943" s="167" t="s">
        <v>713</v>
      </c>
      <c r="I943" s="148" t="s">
        <v>374</v>
      </c>
      <c r="J943" s="148">
        <v>1</v>
      </c>
      <c r="K943" s="41" t="s">
        <v>547</v>
      </c>
      <c r="L943" s="42" t="s">
        <v>714</v>
      </c>
    </row>
    <row r="944" spans="1:12" ht="18.600000000000001" customHeight="1" thickBot="1" x14ac:dyDescent="0.5">
      <c r="A944" s="218"/>
      <c r="B944" s="210"/>
      <c r="C944" s="213"/>
      <c r="D944" s="164"/>
      <c r="E944" s="165"/>
      <c r="F944" s="148"/>
      <c r="G944" s="148"/>
      <c r="H944" s="167"/>
      <c r="I944" s="148"/>
      <c r="J944" s="148"/>
      <c r="K944" s="41" t="s">
        <v>539</v>
      </c>
      <c r="L944" s="42" t="s">
        <v>715</v>
      </c>
    </row>
    <row r="945" spans="1:12" ht="18.600000000000001" customHeight="1" thickBot="1" x14ac:dyDescent="0.5">
      <c r="A945" s="218"/>
      <c r="B945" s="210"/>
      <c r="C945" s="213"/>
      <c r="D945" s="164">
        <f>COUNT($D$1:D944)+1</f>
        <v>477</v>
      </c>
      <c r="E945" s="165" t="s">
        <v>578</v>
      </c>
      <c r="F945" s="148"/>
      <c r="G945" s="148"/>
      <c r="H945" s="167" t="s">
        <v>713</v>
      </c>
      <c r="I945" s="148" t="s">
        <v>374</v>
      </c>
      <c r="J945" s="148">
        <v>1</v>
      </c>
      <c r="K945" s="41" t="s">
        <v>547</v>
      </c>
      <c r="L945" s="42" t="s">
        <v>714</v>
      </c>
    </row>
    <row r="946" spans="1:12" ht="18.600000000000001" customHeight="1" thickBot="1" x14ac:dyDescent="0.5">
      <c r="A946" s="218"/>
      <c r="B946" s="210"/>
      <c r="C946" s="213"/>
      <c r="D946" s="164"/>
      <c r="E946" s="165"/>
      <c r="F946" s="148"/>
      <c r="G946" s="148"/>
      <c r="H946" s="167"/>
      <c r="I946" s="148"/>
      <c r="J946" s="148"/>
      <c r="K946" s="41" t="s">
        <v>539</v>
      </c>
      <c r="L946" s="42" t="s">
        <v>715</v>
      </c>
    </row>
    <row r="947" spans="1:12" ht="18.600000000000001" customHeight="1" thickBot="1" x14ac:dyDescent="0.5">
      <c r="A947" s="218"/>
      <c r="B947" s="210"/>
      <c r="C947" s="213"/>
      <c r="D947" s="164">
        <f>COUNT($D$1:D946)+1</f>
        <v>478</v>
      </c>
      <c r="E947" s="165" t="s">
        <v>579</v>
      </c>
      <c r="F947" s="148"/>
      <c r="G947" s="148"/>
      <c r="H947" s="167" t="s">
        <v>713</v>
      </c>
      <c r="I947" s="148" t="s">
        <v>374</v>
      </c>
      <c r="J947" s="148">
        <v>1</v>
      </c>
      <c r="K947" s="41" t="s">
        <v>547</v>
      </c>
      <c r="L947" s="42" t="s">
        <v>714</v>
      </c>
    </row>
    <row r="948" spans="1:12" ht="18.600000000000001" customHeight="1" thickBot="1" x14ac:dyDescent="0.5">
      <c r="A948" s="218"/>
      <c r="B948" s="210"/>
      <c r="C948" s="213"/>
      <c r="D948" s="164"/>
      <c r="E948" s="165"/>
      <c r="F948" s="148"/>
      <c r="G948" s="148"/>
      <c r="H948" s="167"/>
      <c r="I948" s="148"/>
      <c r="J948" s="148"/>
      <c r="K948" s="41" t="s">
        <v>539</v>
      </c>
      <c r="L948" s="42" t="s">
        <v>715</v>
      </c>
    </row>
    <row r="949" spans="1:12" ht="18.600000000000001" customHeight="1" thickBot="1" x14ac:dyDescent="0.5">
      <c r="A949" s="218"/>
      <c r="B949" s="210"/>
      <c r="C949" s="213"/>
      <c r="D949" s="164">
        <f>COUNT($D$1:D948)+1</f>
        <v>479</v>
      </c>
      <c r="E949" s="165" t="s">
        <v>580</v>
      </c>
      <c r="F949" s="148"/>
      <c r="G949" s="148"/>
      <c r="H949" s="167" t="s">
        <v>713</v>
      </c>
      <c r="I949" s="148" t="s">
        <v>374</v>
      </c>
      <c r="J949" s="148">
        <v>1</v>
      </c>
      <c r="K949" s="41" t="s">
        <v>547</v>
      </c>
      <c r="L949" s="42" t="s">
        <v>714</v>
      </c>
    </row>
    <row r="950" spans="1:12" ht="18.600000000000001" customHeight="1" thickBot="1" x14ac:dyDescent="0.5">
      <c r="A950" s="218"/>
      <c r="B950" s="210"/>
      <c r="C950" s="213"/>
      <c r="D950" s="164"/>
      <c r="E950" s="165"/>
      <c r="F950" s="148"/>
      <c r="G950" s="148"/>
      <c r="H950" s="167"/>
      <c r="I950" s="148"/>
      <c r="J950" s="148"/>
      <c r="K950" s="41" t="s">
        <v>539</v>
      </c>
      <c r="L950" s="42" t="s">
        <v>715</v>
      </c>
    </row>
    <row r="951" spans="1:12" ht="18.600000000000001" customHeight="1" thickBot="1" x14ac:dyDescent="0.5">
      <c r="A951" s="218"/>
      <c r="B951" s="210"/>
      <c r="C951" s="213"/>
      <c r="D951" s="164">
        <f>COUNT($D$1:D950)+1</f>
        <v>480</v>
      </c>
      <c r="E951" s="165" t="s">
        <v>588</v>
      </c>
      <c r="F951" s="148"/>
      <c r="G951" s="148"/>
      <c r="H951" s="167" t="s">
        <v>713</v>
      </c>
      <c r="I951" s="148" t="s">
        <v>374</v>
      </c>
      <c r="J951" s="148">
        <v>1</v>
      </c>
      <c r="K951" s="41" t="s">
        <v>547</v>
      </c>
      <c r="L951" s="42" t="s">
        <v>714</v>
      </c>
    </row>
    <row r="952" spans="1:12" ht="18.600000000000001" customHeight="1" thickBot="1" x14ac:dyDescent="0.5">
      <c r="A952" s="218"/>
      <c r="B952" s="210"/>
      <c r="C952" s="213"/>
      <c r="D952" s="164"/>
      <c r="E952" s="165"/>
      <c r="F952" s="148"/>
      <c r="G952" s="148"/>
      <c r="H952" s="167"/>
      <c r="I952" s="148"/>
      <c r="J952" s="148"/>
      <c r="K952" s="41" t="s">
        <v>539</v>
      </c>
      <c r="L952" s="42" t="s">
        <v>715</v>
      </c>
    </row>
    <row r="953" spans="1:12" ht="18.600000000000001" customHeight="1" thickBot="1" x14ac:dyDescent="0.5">
      <c r="A953" s="218"/>
      <c r="B953" s="210"/>
      <c r="C953" s="213"/>
      <c r="D953" s="164">
        <f>COUNT($D$1:D952)+1</f>
        <v>481</v>
      </c>
      <c r="E953" s="165" t="s">
        <v>581</v>
      </c>
      <c r="F953" s="148"/>
      <c r="G953" s="148"/>
      <c r="H953" s="167" t="s">
        <v>713</v>
      </c>
      <c r="I953" s="148" t="s">
        <v>374</v>
      </c>
      <c r="J953" s="148">
        <v>1</v>
      </c>
      <c r="K953" s="41" t="s">
        <v>547</v>
      </c>
      <c r="L953" s="42" t="s">
        <v>714</v>
      </c>
    </row>
    <row r="954" spans="1:12" ht="18.600000000000001" customHeight="1" thickBot="1" x14ac:dyDescent="0.5">
      <c r="A954" s="218"/>
      <c r="B954" s="210"/>
      <c r="C954" s="213"/>
      <c r="D954" s="164"/>
      <c r="E954" s="165"/>
      <c r="F954" s="148"/>
      <c r="G954" s="148"/>
      <c r="H954" s="167"/>
      <c r="I954" s="148"/>
      <c r="J954" s="148"/>
      <c r="K954" s="41" t="s">
        <v>539</v>
      </c>
      <c r="L954" s="42" t="s">
        <v>715</v>
      </c>
    </row>
    <row r="955" spans="1:12" ht="18.600000000000001" customHeight="1" thickBot="1" x14ac:dyDescent="0.5">
      <c r="A955" s="218"/>
      <c r="B955" s="210"/>
      <c r="C955" s="213"/>
      <c r="D955" s="164">
        <f>COUNT($D$1:D954)+1</f>
        <v>482</v>
      </c>
      <c r="E955" s="165" t="s">
        <v>582</v>
      </c>
      <c r="F955" s="148"/>
      <c r="G955" s="148"/>
      <c r="H955" s="167" t="s">
        <v>713</v>
      </c>
      <c r="I955" s="148" t="s">
        <v>374</v>
      </c>
      <c r="J955" s="148">
        <v>1</v>
      </c>
      <c r="K955" s="41" t="s">
        <v>547</v>
      </c>
      <c r="L955" s="42" t="s">
        <v>714</v>
      </c>
    </row>
    <row r="956" spans="1:12" ht="18.600000000000001" customHeight="1" thickBot="1" x14ac:dyDescent="0.5">
      <c r="A956" s="218"/>
      <c r="B956" s="210"/>
      <c r="C956" s="213"/>
      <c r="D956" s="164"/>
      <c r="E956" s="165"/>
      <c r="F956" s="148"/>
      <c r="G956" s="148"/>
      <c r="H956" s="167"/>
      <c r="I956" s="148"/>
      <c r="J956" s="148"/>
      <c r="K956" s="41" t="s">
        <v>539</v>
      </c>
      <c r="L956" s="42" t="s">
        <v>715</v>
      </c>
    </row>
    <row r="957" spans="1:12" ht="18.600000000000001" customHeight="1" thickBot="1" x14ac:dyDescent="0.5">
      <c r="A957" s="218"/>
      <c r="B957" s="210"/>
      <c r="C957" s="213"/>
      <c r="D957" s="164">
        <f>COUNT($D$1:D956)+1</f>
        <v>483</v>
      </c>
      <c r="E957" s="165" t="s">
        <v>583</v>
      </c>
      <c r="F957" s="148"/>
      <c r="G957" s="148"/>
      <c r="H957" s="167" t="s">
        <v>713</v>
      </c>
      <c r="I957" s="148" t="s">
        <v>374</v>
      </c>
      <c r="J957" s="148">
        <v>1</v>
      </c>
      <c r="K957" s="41" t="s">
        <v>547</v>
      </c>
      <c r="L957" s="42" t="s">
        <v>714</v>
      </c>
    </row>
    <row r="958" spans="1:12" ht="18.600000000000001" customHeight="1" thickBot="1" x14ac:dyDescent="0.5">
      <c r="A958" s="218"/>
      <c r="B958" s="210"/>
      <c r="C958" s="213"/>
      <c r="D958" s="164"/>
      <c r="E958" s="165"/>
      <c r="F958" s="148"/>
      <c r="G958" s="148"/>
      <c r="H958" s="167"/>
      <c r="I958" s="148"/>
      <c r="J958" s="148"/>
      <c r="K958" s="41" t="s">
        <v>539</v>
      </c>
      <c r="L958" s="42" t="s">
        <v>715</v>
      </c>
    </row>
    <row r="959" spans="1:12" ht="18.600000000000001" customHeight="1" thickBot="1" x14ac:dyDescent="0.5">
      <c r="A959" s="218"/>
      <c r="B959" s="210"/>
      <c r="C959" s="213"/>
      <c r="D959" s="164">
        <f>COUNT($D$1:D958)+1</f>
        <v>484</v>
      </c>
      <c r="E959" s="165" t="s">
        <v>584</v>
      </c>
      <c r="F959" s="148"/>
      <c r="G959" s="148"/>
      <c r="H959" s="167" t="s">
        <v>713</v>
      </c>
      <c r="I959" s="148" t="s">
        <v>374</v>
      </c>
      <c r="J959" s="148">
        <v>1</v>
      </c>
      <c r="K959" s="41" t="s">
        <v>547</v>
      </c>
      <c r="L959" s="42" t="s">
        <v>714</v>
      </c>
    </row>
    <row r="960" spans="1:12" ht="18.600000000000001" customHeight="1" thickBot="1" x14ac:dyDescent="0.5">
      <c r="A960" s="218"/>
      <c r="B960" s="210"/>
      <c r="C960" s="213"/>
      <c r="D960" s="164"/>
      <c r="E960" s="165"/>
      <c r="F960" s="148"/>
      <c r="G960" s="148"/>
      <c r="H960" s="167"/>
      <c r="I960" s="148"/>
      <c r="J960" s="148"/>
      <c r="K960" s="41" t="s">
        <v>539</v>
      </c>
      <c r="L960" s="42" t="s">
        <v>715</v>
      </c>
    </row>
    <row r="961" spans="1:12" ht="18.600000000000001" customHeight="1" thickBot="1" x14ac:dyDescent="0.5">
      <c r="A961" s="218"/>
      <c r="B961" s="210"/>
      <c r="C961" s="213"/>
      <c r="D961" s="164">
        <f>COUNT($D$1:D960)+1</f>
        <v>485</v>
      </c>
      <c r="E961" s="165" t="s">
        <v>768</v>
      </c>
      <c r="F961" s="148"/>
      <c r="G961" s="148"/>
      <c r="H961" s="167" t="s">
        <v>713</v>
      </c>
      <c r="I961" s="148" t="s">
        <v>374</v>
      </c>
      <c r="J961" s="148">
        <v>1</v>
      </c>
      <c r="K961" s="41" t="s">
        <v>547</v>
      </c>
      <c r="L961" s="42" t="s">
        <v>714</v>
      </c>
    </row>
    <row r="962" spans="1:12" ht="18.600000000000001" customHeight="1" thickBot="1" x14ac:dyDescent="0.5">
      <c r="A962" s="218"/>
      <c r="B962" s="210"/>
      <c r="C962" s="213"/>
      <c r="D962" s="164"/>
      <c r="E962" s="165"/>
      <c r="F962" s="148"/>
      <c r="G962" s="148"/>
      <c r="H962" s="167"/>
      <c r="I962" s="148"/>
      <c r="J962" s="148"/>
      <c r="K962" s="41" t="s">
        <v>539</v>
      </c>
      <c r="L962" s="42" t="s">
        <v>715</v>
      </c>
    </row>
    <row r="963" spans="1:12" ht="18.600000000000001" customHeight="1" thickBot="1" x14ac:dyDescent="0.5">
      <c r="A963" s="218"/>
      <c r="B963" s="210"/>
      <c r="C963" s="213"/>
      <c r="D963" s="164">
        <f>COUNT($D$1:D962)+1</f>
        <v>486</v>
      </c>
      <c r="E963" s="165" t="s">
        <v>585</v>
      </c>
      <c r="F963" s="148"/>
      <c r="G963" s="148"/>
      <c r="H963" s="167" t="s">
        <v>713</v>
      </c>
      <c r="I963" s="148" t="s">
        <v>374</v>
      </c>
      <c r="J963" s="148">
        <v>1</v>
      </c>
      <c r="K963" s="41" t="s">
        <v>547</v>
      </c>
      <c r="L963" s="42" t="s">
        <v>714</v>
      </c>
    </row>
    <row r="964" spans="1:12" ht="18.600000000000001" customHeight="1" thickBot="1" x14ac:dyDescent="0.5">
      <c r="A964" s="218"/>
      <c r="B964" s="210"/>
      <c r="C964" s="213"/>
      <c r="D964" s="164"/>
      <c r="E964" s="165"/>
      <c r="F964" s="148"/>
      <c r="G964" s="148"/>
      <c r="H964" s="167"/>
      <c r="I964" s="148"/>
      <c r="J964" s="148"/>
      <c r="K964" s="41" t="s">
        <v>539</v>
      </c>
      <c r="L964" s="42" t="s">
        <v>715</v>
      </c>
    </row>
    <row r="965" spans="1:12" ht="18.600000000000001" customHeight="1" thickBot="1" x14ac:dyDescent="0.5">
      <c r="A965" s="218"/>
      <c r="B965" s="210"/>
      <c r="C965" s="213"/>
      <c r="D965" s="164">
        <f>COUNT($D$1:D964)+1</f>
        <v>487</v>
      </c>
      <c r="E965" s="165" t="s">
        <v>586</v>
      </c>
      <c r="F965" s="148"/>
      <c r="G965" s="148"/>
      <c r="H965" s="167" t="s">
        <v>713</v>
      </c>
      <c r="I965" s="148" t="s">
        <v>374</v>
      </c>
      <c r="J965" s="148">
        <v>1</v>
      </c>
      <c r="K965" s="41" t="s">
        <v>547</v>
      </c>
      <c r="L965" s="42" t="s">
        <v>714</v>
      </c>
    </row>
    <row r="966" spans="1:12" ht="18.600000000000001" customHeight="1" thickBot="1" x14ac:dyDescent="0.5">
      <c r="A966" s="218"/>
      <c r="B966" s="210"/>
      <c r="C966" s="213"/>
      <c r="D966" s="164"/>
      <c r="E966" s="165"/>
      <c r="F966" s="148"/>
      <c r="G966" s="148"/>
      <c r="H966" s="167"/>
      <c r="I966" s="148"/>
      <c r="J966" s="148"/>
      <c r="K966" s="41" t="s">
        <v>539</v>
      </c>
      <c r="L966" s="42" t="s">
        <v>715</v>
      </c>
    </row>
    <row r="967" spans="1:12" ht="18.600000000000001" customHeight="1" thickBot="1" x14ac:dyDescent="0.5">
      <c r="A967" s="218"/>
      <c r="B967" s="210"/>
      <c r="C967" s="213"/>
      <c r="D967" s="164">
        <f>COUNT($D$1:D966)+1</f>
        <v>488</v>
      </c>
      <c r="E967" s="165" t="s">
        <v>769</v>
      </c>
      <c r="F967" s="148"/>
      <c r="G967" s="148"/>
      <c r="H967" s="167" t="s">
        <v>713</v>
      </c>
      <c r="I967" s="148" t="s">
        <v>374</v>
      </c>
      <c r="J967" s="148">
        <v>1</v>
      </c>
      <c r="K967" s="41" t="s">
        <v>547</v>
      </c>
      <c r="L967" s="42" t="s">
        <v>714</v>
      </c>
    </row>
    <row r="968" spans="1:12" ht="18.600000000000001" customHeight="1" thickBot="1" x14ac:dyDescent="0.5">
      <c r="A968" s="218"/>
      <c r="B968" s="210"/>
      <c r="C968" s="213"/>
      <c r="D968" s="164"/>
      <c r="E968" s="165"/>
      <c r="F968" s="148"/>
      <c r="G968" s="148"/>
      <c r="H968" s="167"/>
      <c r="I968" s="148"/>
      <c r="J968" s="148"/>
      <c r="K968" s="41" t="s">
        <v>539</v>
      </c>
      <c r="L968" s="42" t="s">
        <v>715</v>
      </c>
    </row>
    <row r="969" spans="1:12" ht="18.600000000000001" customHeight="1" thickBot="1" x14ac:dyDescent="0.5">
      <c r="A969" s="218"/>
      <c r="B969" s="210"/>
      <c r="C969" s="213"/>
      <c r="D969" s="164">
        <f>COUNT($D$1:D968)+1</f>
        <v>489</v>
      </c>
      <c r="E969" s="165" t="s">
        <v>587</v>
      </c>
      <c r="F969" s="148"/>
      <c r="G969" s="148"/>
      <c r="H969" s="167" t="s">
        <v>713</v>
      </c>
      <c r="I969" s="148" t="s">
        <v>374</v>
      </c>
      <c r="J969" s="148">
        <v>1</v>
      </c>
      <c r="K969" s="41" t="s">
        <v>547</v>
      </c>
      <c r="L969" s="42" t="s">
        <v>714</v>
      </c>
    </row>
    <row r="970" spans="1:12" ht="18.600000000000001" customHeight="1" thickBot="1" x14ac:dyDescent="0.5">
      <c r="A970" s="218"/>
      <c r="B970" s="210"/>
      <c r="C970" s="213"/>
      <c r="D970" s="164"/>
      <c r="E970" s="165"/>
      <c r="F970" s="148"/>
      <c r="G970" s="148"/>
      <c r="H970" s="167"/>
      <c r="I970" s="148"/>
      <c r="J970" s="148"/>
      <c r="K970" s="41" t="s">
        <v>539</v>
      </c>
      <c r="L970" s="42" t="s">
        <v>715</v>
      </c>
    </row>
    <row r="971" spans="1:12" ht="18.600000000000001" customHeight="1" thickBot="1" x14ac:dyDescent="0.5">
      <c r="A971" s="218"/>
      <c r="B971" s="210"/>
      <c r="C971" s="213"/>
      <c r="D971" s="164">
        <f>COUNT($D$1:D970)+1</f>
        <v>490</v>
      </c>
      <c r="E971" s="165" t="s">
        <v>770</v>
      </c>
      <c r="F971" s="148"/>
      <c r="G971" s="148"/>
      <c r="H971" s="167" t="s">
        <v>713</v>
      </c>
      <c r="I971" s="148" t="s">
        <v>374</v>
      </c>
      <c r="J971" s="148">
        <v>1</v>
      </c>
      <c r="K971" s="41" t="s">
        <v>547</v>
      </c>
      <c r="L971" s="42" t="s">
        <v>714</v>
      </c>
    </row>
    <row r="972" spans="1:12" ht="18.600000000000001" customHeight="1" thickBot="1" x14ac:dyDescent="0.5">
      <c r="A972" s="218"/>
      <c r="B972" s="210"/>
      <c r="C972" s="213"/>
      <c r="D972" s="164"/>
      <c r="E972" s="165"/>
      <c r="F972" s="148"/>
      <c r="G972" s="148"/>
      <c r="H972" s="167"/>
      <c r="I972" s="148"/>
      <c r="J972" s="148"/>
      <c r="K972" s="41" t="s">
        <v>539</v>
      </c>
      <c r="L972" s="42" t="s">
        <v>715</v>
      </c>
    </row>
    <row r="973" spans="1:12" ht="18.600000000000001" customHeight="1" thickBot="1" x14ac:dyDescent="0.5">
      <c r="A973" s="218"/>
      <c r="B973" s="210"/>
      <c r="C973" s="213"/>
      <c r="D973" s="164">
        <f>COUNT($D$1:D972)+1</f>
        <v>491</v>
      </c>
      <c r="E973" s="165" t="s">
        <v>771</v>
      </c>
      <c r="F973" s="148"/>
      <c r="G973" s="148"/>
      <c r="H973" s="167" t="s">
        <v>713</v>
      </c>
      <c r="I973" s="148" t="s">
        <v>374</v>
      </c>
      <c r="J973" s="148">
        <v>1</v>
      </c>
      <c r="K973" s="41" t="s">
        <v>547</v>
      </c>
      <c r="L973" s="42" t="s">
        <v>714</v>
      </c>
    </row>
    <row r="974" spans="1:12" ht="18.600000000000001" customHeight="1" thickBot="1" x14ac:dyDescent="0.5">
      <c r="A974" s="218"/>
      <c r="B974" s="210"/>
      <c r="C974" s="213"/>
      <c r="D974" s="164"/>
      <c r="E974" s="165"/>
      <c r="F974" s="148"/>
      <c r="G974" s="148"/>
      <c r="H974" s="167"/>
      <c r="I974" s="148"/>
      <c r="J974" s="148"/>
      <c r="K974" s="41" t="s">
        <v>539</v>
      </c>
      <c r="L974" s="42" t="s">
        <v>715</v>
      </c>
    </row>
    <row r="975" spans="1:12" ht="18.600000000000001" customHeight="1" thickBot="1" x14ac:dyDescent="0.5">
      <c r="A975" s="218"/>
      <c r="B975" s="210"/>
      <c r="C975" s="213"/>
      <c r="D975" s="164">
        <f>COUNT($D$1:D974)+1</f>
        <v>492</v>
      </c>
      <c r="E975" s="165" t="s">
        <v>1005</v>
      </c>
      <c r="F975" s="148"/>
      <c r="G975" s="148"/>
      <c r="H975" s="167" t="s">
        <v>713</v>
      </c>
      <c r="I975" s="148" t="s">
        <v>374</v>
      </c>
      <c r="J975" s="148">
        <v>1</v>
      </c>
      <c r="K975" s="41" t="s">
        <v>547</v>
      </c>
      <c r="L975" s="42" t="s">
        <v>714</v>
      </c>
    </row>
    <row r="976" spans="1:12" ht="18.600000000000001" customHeight="1" thickBot="1" x14ac:dyDescent="0.5">
      <c r="A976" s="218"/>
      <c r="B976" s="210"/>
      <c r="C976" s="213"/>
      <c r="D976" s="164"/>
      <c r="E976" s="165"/>
      <c r="F976" s="148"/>
      <c r="G976" s="148"/>
      <c r="H976" s="167"/>
      <c r="I976" s="148"/>
      <c r="J976" s="148"/>
      <c r="K976" s="41" t="s">
        <v>539</v>
      </c>
      <c r="L976" s="42" t="s">
        <v>715</v>
      </c>
    </row>
    <row r="977" spans="1:12" ht="18.600000000000001" customHeight="1" thickBot="1" x14ac:dyDescent="0.5">
      <c r="A977" s="218"/>
      <c r="B977" s="210"/>
      <c r="C977" s="213"/>
      <c r="D977" s="164">
        <f>COUNT($D$1:D976)+1</f>
        <v>493</v>
      </c>
      <c r="E977" s="165" t="s">
        <v>1006</v>
      </c>
      <c r="F977" s="148"/>
      <c r="G977" s="148"/>
      <c r="H977" s="167" t="s">
        <v>713</v>
      </c>
      <c r="I977" s="148" t="s">
        <v>374</v>
      </c>
      <c r="J977" s="148">
        <v>1</v>
      </c>
      <c r="K977" s="41" t="s">
        <v>547</v>
      </c>
      <c r="L977" s="42" t="s">
        <v>714</v>
      </c>
    </row>
    <row r="978" spans="1:12" ht="18.600000000000001" customHeight="1" thickBot="1" x14ac:dyDescent="0.5">
      <c r="A978" s="218"/>
      <c r="B978" s="210"/>
      <c r="C978" s="213"/>
      <c r="D978" s="164"/>
      <c r="E978" s="165"/>
      <c r="F978" s="148"/>
      <c r="G978" s="148"/>
      <c r="H978" s="167"/>
      <c r="I978" s="148"/>
      <c r="J978" s="148"/>
      <c r="K978" s="41" t="s">
        <v>539</v>
      </c>
      <c r="L978" s="42" t="s">
        <v>715</v>
      </c>
    </row>
    <row r="979" spans="1:12" ht="18.600000000000001" customHeight="1" thickBot="1" x14ac:dyDescent="0.5">
      <c r="A979" s="218"/>
      <c r="B979" s="210"/>
      <c r="C979" s="213"/>
      <c r="D979" s="164">
        <f>COUNT($D$1:D978)+1</f>
        <v>494</v>
      </c>
      <c r="E979" s="165" t="s">
        <v>1007</v>
      </c>
      <c r="F979" s="148"/>
      <c r="G979" s="148"/>
      <c r="H979" s="167" t="s">
        <v>713</v>
      </c>
      <c r="I979" s="148" t="s">
        <v>374</v>
      </c>
      <c r="J979" s="148">
        <v>1</v>
      </c>
      <c r="K979" s="41" t="s">
        <v>547</v>
      </c>
      <c r="L979" s="42" t="s">
        <v>714</v>
      </c>
    </row>
    <row r="980" spans="1:12" ht="18.600000000000001" customHeight="1" thickBot="1" x14ac:dyDescent="0.5">
      <c r="A980" s="218"/>
      <c r="B980" s="210"/>
      <c r="C980" s="213"/>
      <c r="D980" s="164"/>
      <c r="E980" s="165"/>
      <c r="F980" s="148"/>
      <c r="G980" s="148"/>
      <c r="H980" s="167"/>
      <c r="I980" s="148"/>
      <c r="J980" s="148"/>
      <c r="K980" s="41" t="s">
        <v>539</v>
      </c>
      <c r="L980" s="42" t="s">
        <v>715</v>
      </c>
    </row>
    <row r="981" spans="1:12" ht="18.600000000000001" customHeight="1" thickBot="1" x14ac:dyDescent="0.5">
      <c r="A981" s="218"/>
      <c r="B981" s="210"/>
      <c r="C981" s="213"/>
      <c r="D981" s="164">
        <f>COUNT($D$1:D980)+1</f>
        <v>495</v>
      </c>
      <c r="E981" s="216" t="s">
        <v>1008</v>
      </c>
      <c r="F981" s="148"/>
      <c r="G981" s="148"/>
      <c r="H981" s="167" t="s">
        <v>713</v>
      </c>
      <c r="I981" s="148" t="s">
        <v>374</v>
      </c>
      <c r="J981" s="148">
        <v>1</v>
      </c>
      <c r="K981" s="41" t="s">
        <v>547</v>
      </c>
      <c r="L981" s="42" t="s">
        <v>714</v>
      </c>
    </row>
    <row r="982" spans="1:12" ht="18.600000000000001" customHeight="1" thickBot="1" x14ac:dyDescent="0.5">
      <c r="A982" s="218"/>
      <c r="B982" s="210"/>
      <c r="C982" s="213"/>
      <c r="D982" s="164"/>
      <c r="E982" s="216"/>
      <c r="F982" s="148"/>
      <c r="G982" s="148"/>
      <c r="H982" s="167"/>
      <c r="I982" s="148"/>
      <c r="J982" s="148"/>
      <c r="K982" s="41" t="s">
        <v>539</v>
      </c>
      <c r="L982" s="42" t="s">
        <v>715</v>
      </c>
    </row>
    <row r="983" spans="1:12" ht="18.600000000000001" customHeight="1" thickBot="1" x14ac:dyDescent="0.5">
      <c r="A983" s="218"/>
      <c r="B983" s="210"/>
      <c r="C983" s="213"/>
      <c r="D983" s="164">
        <f>COUNT($D$1:D982)+1</f>
        <v>496</v>
      </c>
      <c r="E983" s="165" t="s">
        <v>1009</v>
      </c>
      <c r="F983" s="148"/>
      <c r="G983" s="148"/>
      <c r="H983" s="167" t="s">
        <v>713</v>
      </c>
      <c r="I983" s="148" t="s">
        <v>374</v>
      </c>
      <c r="J983" s="148">
        <v>1</v>
      </c>
      <c r="K983" s="41" t="s">
        <v>547</v>
      </c>
      <c r="L983" s="42" t="s">
        <v>714</v>
      </c>
    </row>
    <row r="984" spans="1:12" ht="18.600000000000001" customHeight="1" thickBot="1" x14ac:dyDescent="0.5">
      <c r="A984" s="218"/>
      <c r="B984" s="210"/>
      <c r="C984" s="213"/>
      <c r="D984" s="164"/>
      <c r="E984" s="165"/>
      <c r="F984" s="148"/>
      <c r="G984" s="148"/>
      <c r="H984" s="167"/>
      <c r="I984" s="148"/>
      <c r="J984" s="148"/>
      <c r="K984" s="41" t="s">
        <v>539</v>
      </c>
      <c r="L984" s="42" t="s">
        <v>715</v>
      </c>
    </row>
    <row r="985" spans="1:12" ht="18.600000000000001" customHeight="1" thickBot="1" x14ac:dyDescent="0.5">
      <c r="A985" s="218"/>
      <c r="B985" s="210"/>
      <c r="C985" s="213"/>
      <c r="D985" s="164">
        <f>COUNT($D$1:D984)+1</f>
        <v>497</v>
      </c>
      <c r="E985" s="165" t="s">
        <v>1010</v>
      </c>
      <c r="F985" s="148"/>
      <c r="G985" s="148"/>
      <c r="H985" s="167" t="s">
        <v>713</v>
      </c>
      <c r="I985" s="148" t="s">
        <v>374</v>
      </c>
      <c r="J985" s="148">
        <v>1</v>
      </c>
      <c r="K985" s="41" t="s">
        <v>547</v>
      </c>
      <c r="L985" s="42" t="s">
        <v>714</v>
      </c>
    </row>
    <row r="986" spans="1:12" ht="18.600000000000001" customHeight="1" thickBot="1" x14ac:dyDescent="0.5">
      <c r="A986" s="218"/>
      <c r="B986" s="210"/>
      <c r="C986" s="213"/>
      <c r="D986" s="164"/>
      <c r="E986" s="165"/>
      <c r="F986" s="148"/>
      <c r="G986" s="148"/>
      <c r="H986" s="167"/>
      <c r="I986" s="148"/>
      <c r="J986" s="148"/>
      <c r="K986" s="41" t="s">
        <v>539</v>
      </c>
      <c r="L986" s="42" t="s">
        <v>715</v>
      </c>
    </row>
    <row r="987" spans="1:12" ht="18.600000000000001" customHeight="1" thickBot="1" x14ac:dyDescent="0.5">
      <c r="A987" s="218"/>
      <c r="B987" s="210"/>
      <c r="C987" s="213"/>
      <c r="D987" s="164">
        <f>COUNT($D$1:D986)+1</f>
        <v>498</v>
      </c>
      <c r="E987" s="165" t="s">
        <v>1011</v>
      </c>
      <c r="F987" s="148"/>
      <c r="G987" s="148"/>
      <c r="H987" s="167" t="s">
        <v>713</v>
      </c>
      <c r="I987" s="148" t="s">
        <v>374</v>
      </c>
      <c r="J987" s="148">
        <v>1</v>
      </c>
      <c r="K987" s="41" t="s">
        <v>547</v>
      </c>
      <c r="L987" s="42" t="s">
        <v>714</v>
      </c>
    </row>
    <row r="988" spans="1:12" ht="18.600000000000001" customHeight="1" thickBot="1" x14ac:dyDescent="0.5">
      <c r="A988" s="218"/>
      <c r="B988" s="210"/>
      <c r="C988" s="213"/>
      <c r="D988" s="164"/>
      <c r="E988" s="165"/>
      <c r="F988" s="148"/>
      <c r="G988" s="148"/>
      <c r="H988" s="167"/>
      <c r="I988" s="148"/>
      <c r="J988" s="148"/>
      <c r="K988" s="41" t="s">
        <v>539</v>
      </c>
      <c r="L988" s="42" t="s">
        <v>715</v>
      </c>
    </row>
    <row r="989" spans="1:12" ht="18.600000000000001" customHeight="1" thickBot="1" x14ac:dyDescent="0.5">
      <c r="A989" s="218"/>
      <c r="B989" s="210"/>
      <c r="C989" s="213"/>
      <c r="D989" s="164">
        <f>COUNT($D$1:D988)+1</f>
        <v>499</v>
      </c>
      <c r="E989" s="165" t="s">
        <v>1012</v>
      </c>
      <c r="F989" s="148"/>
      <c r="G989" s="148"/>
      <c r="H989" s="167" t="s">
        <v>713</v>
      </c>
      <c r="I989" s="148" t="s">
        <v>374</v>
      </c>
      <c r="J989" s="148">
        <v>1</v>
      </c>
      <c r="K989" s="41" t="s">
        <v>547</v>
      </c>
      <c r="L989" s="42" t="s">
        <v>714</v>
      </c>
    </row>
    <row r="990" spans="1:12" ht="18.600000000000001" customHeight="1" thickBot="1" x14ac:dyDescent="0.5">
      <c r="A990" s="218"/>
      <c r="B990" s="210"/>
      <c r="C990" s="213"/>
      <c r="D990" s="164"/>
      <c r="E990" s="165"/>
      <c r="F990" s="148"/>
      <c r="G990" s="148"/>
      <c r="H990" s="167"/>
      <c r="I990" s="148"/>
      <c r="J990" s="148"/>
      <c r="K990" s="41" t="s">
        <v>539</v>
      </c>
      <c r="L990" s="42" t="s">
        <v>715</v>
      </c>
    </row>
    <row r="991" spans="1:12" ht="18.600000000000001" customHeight="1" thickBot="1" x14ac:dyDescent="0.5">
      <c r="A991" s="218"/>
      <c r="B991" s="210"/>
      <c r="C991" s="213"/>
      <c r="D991" s="164">
        <f>COUNT($D$1:D990)+1</f>
        <v>500</v>
      </c>
      <c r="E991" s="165" t="s">
        <v>1013</v>
      </c>
      <c r="F991" s="148"/>
      <c r="G991" s="148"/>
      <c r="H991" s="167" t="s">
        <v>713</v>
      </c>
      <c r="I991" s="148" t="s">
        <v>374</v>
      </c>
      <c r="J991" s="148">
        <v>1</v>
      </c>
      <c r="K991" s="41" t="s">
        <v>547</v>
      </c>
      <c r="L991" s="42" t="s">
        <v>714</v>
      </c>
    </row>
    <row r="992" spans="1:12" ht="18.600000000000001" customHeight="1" thickBot="1" x14ac:dyDescent="0.5">
      <c r="A992" s="218"/>
      <c r="B992" s="210"/>
      <c r="C992" s="213"/>
      <c r="D992" s="164"/>
      <c r="E992" s="165"/>
      <c r="F992" s="148"/>
      <c r="G992" s="148"/>
      <c r="H992" s="167"/>
      <c r="I992" s="148"/>
      <c r="J992" s="148"/>
      <c r="K992" s="41" t="s">
        <v>539</v>
      </c>
      <c r="L992" s="42" t="s">
        <v>715</v>
      </c>
    </row>
    <row r="993" spans="1:12" ht="18.600000000000001" customHeight="1" thickBot="1" x14ac:dyDescent="0.5">
      <c r="A993" s="218"/>
      <c r="B993" s="210"/>
      <c r="C993" s="213"/>
      <c r="D993" s="164">
        <f>COUNT($D$1:D992)+1</f>
        <v>501</v>
      </c>
      <c r="E993" s="165" t="s">
        <v>890</v>
      </c>
      <c r="F993" s="148"/>
      <c r="G993" s="148"/>
      <c r="H993" s="167" t="s">
        <v>713</v>
      </c>
      <c r="I993" s="148" t="s">
        <v>374</v>
      </c>
      <c r="J993" s="148">
        <v>1</v>
      </c>
      <c r="K993" s="41" t="s">
        <v>547</v>
      </c>
      <c r="L993" s="42" t="s">
        <v>714</v>
      </c>
    </row>
    <row r="994" spans="1:12" ht="18.600000000000001" customHeight="1" thickBot="1" x14ac:dyDescent="0.5">
      <c r="A994" s="218"/>
      <c r="B994" s="210"/>
      <c r="C994" s="213"/>
      <c r="D994" s="164"/>
      <c r="E994" s="165"/>
      <c r="F994" s="148"/>
      <c r="G994" s="148"/>
      <c r="H994" s="167"/>
      <c r="I994" s="148"/>
      <c r="J994" s="148"/>
      <c r="K994" s="41" t="s">
        <v>539</v>
      </c>
      <c r="L994" s="42" t="s">
        <v>715</v>
      </c>
    </row>
    <row r="995" spans="1:12" ht="18.600000000000001" customHeight="1" thickBot="1" x14ac:dyDescent="0.5">
      <c r="A995" s="218"/>
      <c r="B995" s="210"/>
      <c r="C995" s="213"/>
      <c r="D995" s="164">
        <f>COUNT($D$1:D994)+1</f>
        <v>502</v>
      </c>
      <c r="E995" s="165" t="s">
        <v>891</v>
      </c>
      <c r="F995" s="148"/>
      <c r="G995" s="148"/>
      <c r="H995" s="167" t="s">
        <v>713</v>
      </c>
      <c r="I995" s="148" t="s">
        <v>374</v>
      </c>
      <c r="J995" s="148">
        <v>1</v>
      </c>
      <c r="K995" s="41" t="s">
        <v>547</v>
      </c>
      <c r="L995" s="42" t="s">
        <v>714</v>
      </c>
    </row>
    <row r="996" spans="1:12" ht="18.600000000000001" customHeight="1" thickBot="1" x14ac:dyDescent="0.5">
      <c r="A996" s="218"/>
      <c r="B996" s="210"/>
      <c r="C996" s="213"/>
      <c r="D996" s="164"/>
      <c r="E996" s="165"/>
      <c r="F996" s="148"/>
      <c r="G996" s="148"/>
      <c r="H996" s="167"/>
      <c r="I996" s="148"/>
      <c r="J996" s="148"/>
      <c r="K996" s="41" t="s">
        <v>539</v>
      </c>
      <c r="L996" s="42" t="s">
        <v>715</v>
      </c>
    </row>
    <row r="997" spans="1:12" ht="18.600000000000001" customHeight="1" thickBot="1" x14ac:dyDescent="0.5">
      <c r="A997" s="218"/>
      <c r="B997" s="210"/>
      <c r="C997" s="213"/>
      <c r="D997" s="164">
        <f>COUNT($D$1:D996)+1</f>
        <v>503</v>
      </c>
      <c r="E997" s="165" t="s">
        <v>892</v>
      </c>
      <c r="F997" s="148"/>
      <c r="G997" s="148"/>
      <c r="H997" s="167" t="s">
        <v>713</v>
      </c>
      <c r="I997" s="148" t="s">
        <v>374</v>
      </c>
      <c r="J997" s="148">
        <v>1</v>
      </c>
      <c r="K997" s="41" t="s">
        <v>547</v>
      </c>
      <c r="L997" s="42" t="s">
        <v>714</v>
      </c>
    </row>
    <row r="998" spans="1:12" ht="18.600000000000001" customHeight="1" thickBot="1" x14ac:dyDescent="0.5">
      <c r="A998" s="218"/>
      <c r="B998" s="210"/>
      <c r="C998" s="213"/>
      <c r="D998" s="164"/>
      <c r="E998" s="165"/>
      <c r="F998" s="148"/>
      <c r="G998" s="148"/>
      <c r="H998" s="167"/>
      <c r="I998" s="148"/>
      <c r="J998" s="148"/>
      <c r="K998" s="41" t="s">
        <v>539</v>
      </c>
      <c r="L998" s="42" t="s">
        <v>715</v>
      </c>
    </row>
    <row r="999" spans="1:12" ht="18.600000000000001" customHeight="1" thickBot="1" x14ac:dyDescent="0.5">
      <c r="A999" s="218"/>
      <c r="B999" s="210"/>
      <c r="C999" s="213"/>
      <c r="D999" s="164">
        <f>COUNT($D$1:D998)+1</f>
        <v>504</v>
      </c>
      <c r="E999" s="165" t="s">
        <v>894</v>
      </c>
      <c r="F999" s="148"/>
      <c r="G999" s="148"/>
      <c r="H999" s="167" t="s">
        <v>713</v>
      </c>
      <c r="I999" s="148" t="s">
        <v>374</v>
      </c>
      <c r="J999" s="148">
        <v>1</v>
      </c>
      <c r="K999" s="41" t="s">
        <v>547</v>
      </c>
      <c r="L999" s="42" t="s">
        <v>714</v>
      </c>
    </row>
    <row r="1000" spans="1:12" ht="18.600000000000001" customHeight="1" thickBot="1" x14ac:dyDescent="0.5">
      <c r="A1000" s="218"/>
      <c r="B1000" s="210"/>
      <c r="C1000" s="213"/>
      <c r="D1000" s="164"/>
      <c r="E1000" s="165"/>
      <c r="F1000" s="148"/>
      <c r="G1000" s="148"/>
      <c r="H1000" s="167"/>
      <c r="I1000" s="148"/>
      <c r="J1000" s="148"/>
      <c r="K1000" s="41" t="s">
        <v>539</v>
      </c>
      <c r="L1000" s="42" t="s">
        <v>715</v>
      </c>
    </row>
    <row r="1001" spans="1:12" ht="18.600000000000001" customHeight="1" thickBot="1" x14ac:dyDescent="0.5">
      <c r="A1001" s="218"/>
      <c r="B1001" s="210"/>
      <c r="C1001" s="213"/>
      <c r="D1001" s="164">
        <f>COUNT($D$1:D1000)+1</f>
        <v>505</v>
      </c>
      <c r="E1001" s="165" t="s">
        <v>895</v>
      </c>
      <c r="F1001" s="148"/>
      <c r="G1001" s="148"/>
      <c r="H1001" s="167" t="s">
        <v>713</v>
      </c>
      <c r="I1001" s="148" t="s">
        <v>374</v>
      </c>
      <c r="J1001" s="148">
        <v>1</v>
      </c>
      <c r="K1001" s="41" t="s">
        <v>547</v>
      </c>
      <c r="L1001" s="42" t="s">
        <v>714</v>
      </c>
    </row>
    <row r="1002" spans="1:12" ht="18.600000000000001" customHeight="1" thickBot="1" x14ac:dyDescent="0.5">
      <c r="A1002" s="218"/>
      <c r="B1002" s="210"/>
      <c r="C1002" s="213"/>
      <c r="D1002" s="164"/>
      <c r="E1002" s="165"/>
      <c r="F1002" s="148"/>
      <c r="G1002" s="148"/>
      <c r="H1002" s="167"/>
      <c r="I1002" s="148"/>
      <c r="J1002" s="148"/>
      <c r="K1002" s="41" t="s">
        <v>539</v>
      </c>
      <c r="L1002" s="42" t="s">
        <v>715</v>
      </c>
    </row>
    <row r="1003" spans="1:12" ht="18.600000000000001" customHeight="1" thickBot="1" x14ac:dyDescent="0.5">
      <c r="A1003" s="218"/>
      <c r="B1003" s="210"/>
      <c r="C1003" s="213"/>
      <c r="D1003" s="164">
        <f>COUNT($D$1:D1002)+1</f>
        <v>506</v>
      </c>
      <c r="E1003" s="165" t="s">
        <v>896</v>
      </c>
      <c r="F1003" s="148"/>
      <c r="G1003" s="148"/>
      <c r="H1003" s="167" t="s">
        <v>713</v>
      </c>
      <c r="I1003" s="148" t="s">
        <v>374</v>
      </c>
      <c r="J1003" s="148">
        <v>1</v>
      </c>
      <c r="K1003" s="41" t="s">
        <v>547</v>
      </c>
      <c r="L1003" s="42" t="s">
        <v>714</v>
      </c>
    </row>
    <row r="1004" spans="1:12" ht="18.600000000000001" customHeight="1" thickBot="1" x14ac:dyDescent="0.5">
      <c r="A1004" s="218"/>
      <c r="B1004" s="210"/>
      <c r="C1004" s="213"/>
      <c r="D1004" s="164"/>
      <c r="E1004" s="165"/>
      <c r="F1004" s="148"/>
      <c r="G1004" s="148"/>
      <c r="H1004" s="167"/>
      <c r="I1004" s="148"/>
      <c r="J1004" s="148"/>
      <c r="K1004" s="41" t="s">
        <v>539</v>
      </c>
      <c r="L1004" s="42" t="s">
        <v>715</v>
      </c>
    </row>
    <row r="1005" spans="1:12" ht="18.600000000000001" customHeight="1" thickBot="1" x14ac:dyDescent="0.5">
      <c r="A1005" s="218"/>
      <c r="B1005" s="210"/>
      <c r="C1005" s="213"/>
      <c r="D1005" s="164">
        <f>COUNT($D$1:D1004)+1</f>
        <v>507</v>
      </c>
      <c r="E1005" s="165" t="s">
        <v>897</v>
      </c>
      <c r="F1005" s="148"/>
      <c r="G1005" s="148"/>
      <c r="H1005" s="167" t="s">
        <v>713</v>
      </c>
      <c r="I1005" s="148" t="s">
        <v>374</v>
      </c>
      <c r="J1005" s="148">
        <v>1</v>
      </c>
      <c r="K1005" s="41" t="s">
        <v>547</v>
      </c>
      <c r="L1005" s="42" t="s">
        <v>714</v>
      </c>
    </row>
    <row r="1006" spans="1:12" ht="18.600000000000001" customHeight="1" thickBot="1" x14ac:dyDescent="0.5">
      <c r="A1006" s="218"/>
      <c r="B1006" s="210"/>
      <c r="C1006" s="213"/>
      <c r="D1006" s="164"/>
      <c r="E1006" s="165"/>
      <c r="F1006" s="148"/>
      <c r="G1006" s="148"/>
      <c r="H1006" s="167"/>
      <c r="I1006" s="148"/>
      <c r="J1006" s="148"/>
      <c r="K1006" s="41" t="s">
        <v>539</v>
      </c>
      <c r="L1006" s="42" t="s">
        <v>715</v>
      </c>
    </row>
    <row r="1007" spans="1:12" ht="18.600000000000001" customHeight="1" thickBot="1" x14ac:dyDescent="0.5">
      <c r="A1007" s="218"/>
      <c r="B1007" s="210"/>
      <c r="C1007" s="213"/>
      <c r="D1007" s="164">
        <f>COUNT($D$1:D1006)+1</f>
        <v>508</v>
      </c>
      <c r="E1007" s="165" t="s">
        <v>893</v>
      </c>
      <c r="F1007" s="148"/>
      <c r="G1007" s="148"/>
      <c r="H1007" s="167" t="s">
        <v>713</v>
      </c>
      <c r="I1007" s="148" t="s">
        <v>374</v>
      </c>
      <c r="J1007" s="148">
        <v>1</v>
      </c>
      <c r="K1007" s="41" t="s">
        <v>547</v>
      </c>
      <c r="L1007" s="42" t="s">
        <v>714</v>
      </c>
    </row>
    <row r="1008" spans="1:12" ht="18.600000000000001" customHeight="1" thickBot="1" x14ac:dyDescent="0.5">
      <c r="A1008" s="218"/>
      <c r="B1008" s="210"/>
      <c r="C1008" s="213"/>
      <c r="D1008" s="164"/>
      <c r="E1008" s="165"/>
      <c r="F1008" s="148"/>
      <c r="G1008" s="148"/>
      <c r="H1008" s="167"/>
      <c r="I1008" s="148"/>
      <c r="J1008" s="148"/>
      <c r="K1008" s="41" t="s">
        <v>539</v>
      </c>
      <c r="L1008" s="42" t="s">
        <v>715</v>
      </c>
    </row>
    <row r="1009" spans="1:12" ht="23.4" thickBot="1" x14ac:dyDescent="0.5">
      <c r="A1009" s="218"/>
      <c r="B1009" s="210"/>
      <c r="C1009" s="213"/>
      <c r="D1009" s="54">
        <f>COUNT($D$1:D1008)+1</f>
        <v>509</v>
      </c>
      <c r="E1009" s="55" t="s">
        <v>898</v>
      </c>
      <c r="F1009" s="53"/>
      <c r="G1009" s="53"/>
      <c r="H1009" s="56" t="s">
        <v>1098</v>
      </c>
      <c r="I1009" s="53"/>
      <c r="J1009" s="53">
        <v>100</v>
      </c>
      <c r="K1009" s="41"/>
      <c r="L1009" s="114"/>
    </row>
    <row r="1010" spans="1:12" ht="18.600000000000001" customHeight="1" thickBot="1" x14ac:dyDescent="0.5">
      <c r="A1010" s="218"/>
      <c r="B1010" s="210"/>
      <c r="C1010" s="213"/>
      <c r="D1010" s="164">
        <f>COUNT($D$1:D1009)+1</f>
        <v>510</v>
      </c>
      <c r="E1010" s="165" t="s">
        <v>900</v>
      </c>
      <c r="F1010" s="148"/>
      <c r="G1010" s="148"/>
      <c r="H1010" s="167" t="s">
        <v>910</v>
      </c>
      <c r="I1010" s="148" t="s">
        <v>34</v>
      </c>
      <c r="J1010" s="148">
        <v>1</v>
      </c>
      <c r="K1010" s="41" t="s">
        <v>547</v>
      </c>
      <c r="L1010" s="42" t="s">
        <v>489</v>
      </c>
    </row>
    <row r="1011" spans="1:12" ht="18.600000000000001" customHeight="1" thickBot="1" x14ac:dyDescent="0.5">
      <c r="A1011" s="218"/>
      <c r="B1011" s="210"/>
      <c r="C1011" s="213"/>
      <c r="D1011" s="164"/>
      <c r="E1011" s="165"/>
      <c r="F1011" s="148"/>
      <c r="G1011" s="148"/>
      <c r="H1011" s="167"/>
      <c r="I1011" s="148"/>
      <c r="J1011" s="148"/>
      <c r="K1011" s="41" t="s">
        <v>539</v>
      </c>
      <c r="L1011" s="42" t="s">
        <v>491</v>
      </c>
    </row>
    <row r="1012" spans="1:12" ht="18.600000000000001" customHeight="1" thickBot="1" x14ac:dyDescent="0.5">
      <c r="A1012" s="218"/>
      <c r="B1012" s="210"/>
      <c r="C1012" s="213"/>
      <c r="D1012" s="164"/>
      <c r="E1012" s="165"/>
      <c r="F1012" s="148"/>
      <c r="G1012" s="148"/>
      <c r="H1012" s="167"/>
      <c r="I1012" s="148"/>
      <c r="J1012" s="148"/>
      <c r="K1012" s="41" t="s">
        <v>749</v>
      </c>
      <c r="L1012" s="42" t="s">
        <v>925</v>
      </c>
    </row>
    <row r="1013" spans="1:12" ht="18.600000000000001" customHeight="1" thickBot="1" x14ac:dyDescent="0.5">
      <c r="A1013" s="218"/>
      <c r="B1013" s="210"/>
      <c r="C1013" s="213"/>
      <c r="D1013" s="54">
        <f>COUNT($D$1:D1012)+1</f>
        <v>511</v>
      </c>
      <c r="E1013" s="55" t="s">
        <v>901</v>
      </c>
      <c r="F1013" s="53"/>
      <c r="G1013" s="53"/>
      <c r="H1013" s="56" t="s">
        <v>551</v>
      </c>
      <c r="I1013" s="53"/>
      <c r="J1013" s="53">
        <v>200</v>
      </c>
      <c r="K1013" s="41"/>
      <c r="L1013" s="42"/>
    </row>
    <row r="1014" spans="1:12" ht="18.600000000000001" customHeight="1" thickBot="1" x14ac:dyDescent="0.5">
      <c r="A1014" s="218"/>
      <c r="B1014" s="211"/>
      <c r="C1014" s="214"/>
      <c r="D1014" s="54">
        <f>COUNT($D$1:D1013)+1</f>
        <v>512</v>
      </c>
      <c r="E1014" s="55" t="s">
        <v>902</v>
      </c>
      <c r="F1014" s="53"/>
      <c r="G1014" s="53"/>
      <c r="H1014" s="56" t="s">
        <v>551</v>
      </c>
      <c r="I1014" s="53"/>
      <c r="J1014" s="53">
        <v>800</v>
      </c>
      <c r="K1014" s="41"/>
      <c r="L1014" s="42"/>
    </row>
    <row r="1015" spans="1:12" ht="18.600000000000001" customHeight="1" thickBot="1" x14ac:dyDescent="0.5">
      <c r="A1015" s="218"/>
      <c r="B1015" s="158" t="s">
        <v>1033</v>
      </c>
      <c r="C1015" s="161" t="s">
        <v>980</v>
      </c>
      <c r="D1015" s="54">
        <f>COUNT($D$1:D1014)+1</f>
        <v>513</v>
      </c>
      <c r="E1015" s="55" t="s">
        <v>966</v>
      </c>
      <c r="F1015" s="53"/>
      <c r="G1015" s="53" t="s">
        <v>374</v>
      </c>
      <c r="H1015" s="56" t="s">
        <v>1004</v>
      </c>
      <c r="I1015" s="53"/>
      <c r="J1015" s="53">
        <v>800</v>
      </c>
      <c r="K1015" s="41"/>
      <c r="L1015" s="42"/>
    </row>
    <row r="1016" spans="1:12" ht="18.600000000000001" customHeight="1" thickBot="1" x14ac:dyDescent="0.5">
      <c r="A1016" s="218"/>
      <c r="B1016" s="159"/>
      <c r="C1016" s="162"/>
      <c r="D1016" s="164">
        <f>COUNT($D$1:D1015)+1</f>
        <v>514</v>
      </c>
      <c r="E1016" s="165" t="s">
        <v>1025</v>
      </c>
      <c r="F1016" s="148"/>
      <c r="G1016" s="148" t="s">
        <v>374</v>
      </c>
      <c r="H1016" s="167" t="s">
        <v>929</v>
      </c>
      <c r="I1016" s="148" t="s">
        <v>374</v>
      </c>
      <c r="J1016" s="148">
        <v>1</v>
      </c>
      <c r="K1016" s="41" t="s">
        <v>539</v>
      </c>
      <c r="L1016" s="42" t="s">
        <v>491</v>
      </c>
    </row>
    <row r="1017" spans="1:12" ht="18.600000000000001" customHeight="1" thickBot="1" x14ac:dyDescent="0.5">
      <c r="A1017" s="218"/>
      <c r="B1017" s="159"/>
      <c r="C1017" s="162"/>
      <c r="D1017" s="164"/>
      <c r="E1017" s="165"/>
      <c r="F1017" s="148"/>
      <c r="G1017" s="148"/>
      <c r="H1017" s="167"/>
      <c r="I1017" s="148"/>
      <c r="J1017" s="148"/>
      <c r="K1017" s="41" t="s">
        <v>547</v>
      </c>
      <c r="L1017" s="42" t="s">
        <v>489</v>
      </c>
    </row>
    <row r="1018" spans="1:12" ht="18.600000000000001" customHeight="1" thickBot="1" x14ac:dyDescent="0.5">
      <c r="A1018" s="218"/>
      <c r="B1018" s="159"/>
      <c r="C1018" s="162"/>
      <c r="D1018" s="164"/>
      <c r="E1018" s="165"/>
      <c r="F1018" s="148"/>
      <c r="G1018" s="148"/>
      <c r="H1018" s="167"/>
      <c r="I1018" s="148"/>
      <c r="J1018" s="148"/>
      <c r="K1018" s="41" t="s">
        <v>749</v>
      </c>
      <c r="L1018" s="42" t="s">
        <v>925</v>
      </c>
    </row>
    <row r="1019" spans="1:12" ht="18.600000000000001" customHeight="1" thickBot="1" x14ac:dyDescent="0.5">
      <c r="A1019" s="218"/>
      <c r="B1019" s="159"/>
      <c r="C1019" s="162"/>
      <c r="D1019" s="54">
        <f>COUNT($D$1:D1018)+1</f>
        <v>515</v>
      </c>
      <c r="E1019" s="55" t="s">
        <v>1022</v>
      </c>
      <c r="F1019" s="53"/>
      <c r="G1019" s="53" t="s">
        <v>374</v>
      </c>
      <c r="H1019" s="56" t="s">
        <v>1020</v>
      </c>
      <c r="I1019" s="53"/>
      <c r="J1019" s="53">
        <v>800</v>
      </c>
      <c r="K1019" s="41"/>
      <c r="L1019" s="42"/>
    </row>
    <row r="1020" spans="1:12" ht="18.600000000000001" customHeight="1" thickBot="1" x14ac:dyDescent="0.5">
      <c r="A1020" s="218"/>
      <c r="B1020" s="159"/>
      <c r="C1020" s="162"/>
      <c r="D1020" s="164">
        <f>COUNT($D$1:D1019)+1</f>
        <v>516</v>
      </c>
      <c r="E1020" s="165" t="s">
        <v>1023</v>
      </c>
      <c r="F1020" s="148"/>
      <c r="G1020" s="148" t="s">
        <v>374</v>
      </c>
      <c r="H1020" s="167" t="s">
        <v>929</v>
      </c>
      <c r="I1020" s="148" t="s">
        <v>374</v>
      </c>
      <c r="J1020" s="148">
        <v>1</v>
      </c>
      <c r="K1020" s="41" t="s">
        <v>539</v>
      </c>
      <c r="L1020" s="42" t="s">
        <v>491</v>
      </c>
    </row>
    <row r="1021" spans="1:12" ht="18.600000000000001" customHeight="1" thickBot="1" x14ac:dyDescent="0.5">
      <c r="A1021" s="218"/>
      <c r="B1021" s="159"/>
      <c r="C1021" s="162"/>
      <c r="D1021" s="164"/>
      <c r="E1021" s="165"/>
      <c r="F1021" s="148"/>
      <c r="G1021" s="148"/>
      <c r="H1021" s="167"/>
      <c r="I1021" s="148"/>
      <c r="J1021" s="148"/>
      <c r="K1021" s="41" t="s">
        <v>547</v>
      </c>
      <c r="L1021" s="42" t="s">
        <v>489</v>
      </c>
    </row>
    <row r="1022" spans="1:12" ht="18.600000000000001" customHeight="1" thickBot="1" x14ac:dyDescent="0.5">
      <c r="A1022" s="218"/>
      <c r="B1022" s="159"/>
      <c r="C1022" s="162"/>
      <c r="D1022" s="164"/>
      <c r="E1022" s="165"/>
      <c r="F1022" s="148"/>
      <c r="G1022" s="148"/>
      <c r="H1022" s="167"/>
      <c r="I1022" s="148"/>
      <c r="J1022" s="148"/>
      <c r="K1022" s="41" t="s">
        <v>749</v>
      </c>
      <c r="L1022" s="42" t="s">
        <v>925</v>
      </c>
    </row>
    <row r="1023" spans="1:12" ht="18.600000000000001" customHeight="1" thickBot="1" x14ac:dyDescent="0.5">
      <c r="A1023" s="218"/>
      <c r="B1023" s="159"/>
      <c r="C1023" s="162"/>
      <c r="D1023" s="54">
        <f>COUNT($D$1:D1022)+1</f>
        <v>517</v>
      </c>
      <c r="E1023" s="55" t="s">
        <v>1024</v>
      </c>
      <c r="F1023" s="53"/>
      <c r="G1023" s="53" t="s">
        <v>374</v>
      </c>
      <c r="H1023" s="56" t="s">
        <v>1020</v>
      </c>
      <c r="I1023" s="53"/>
      <c r="J1023" s="53">
        <v>800</v>
      </c>
      <c r="K1023" s="41"/>
      <c r="L1023" s="42"/>
    </row>
    <row r="1024" spans="1:12" ht="18.600000000000001" customHeight="1" thickBot="1" x14ac:dyDescent="0.5">
      <c r="A1024" s="218"/>
      <c r="B1024" s="159"/>
      <c r="C1024" s="162"/>
      <c r="D1024" s="164">
        <f>COUNT($D$1:D1023)+1</f>
        <v>518</v>
      </c>
      <c r="E1024" s="165" t="s">
        <v>967</v>
      </c>
      <c r="F1024" s="148"/>
      <c r="G1024" s="148" t="s">
        <v>374</v>
      </c>
      <c r="H1024" s="167" t="s">
        <v>713</v>
      </c>
      <c r="I1024" s="148" t="s">
        <v>374</v>
      </c>
      <c r="J1024" s="148">
        <v>1</v>
      </c>
      <c r="K1024" s="41" t="s">
        <v>547</v>
      </c>
      <c r="L1024" s="42" t="s">
        <v>714</v>
      </c>
    </row>
    <row r="1025" spans="1:12" ht="18.600000000000001" customHeight="1" thickBot="1" x14ac:dyDescent="0.5">
      <c r="A1025" s="218"/>
      <c r="B1025" s="159"/>
      <c r="C1025" s="162"/>
      <c r="D1025" s="164"/>
      <c r="E1025" s="165"/>
      <c r="F1025" s="148"/>
      <c r="G1025" s="148"/>
      <c r="H1025" s="167"/>
      <c r="I1025" s="148"/>
      <c r="J1025" s="148"/>
      <c r="K1025" s="41" t="s">
        <v>539</v>
      </c>
      <c r="L1025" s="42" t="s">
        <v>715</v>
      </c>
    </row>
    <row r="1026" spans="1:12" ht="18.600000000000001" customHeight="1" thickBot="1" x14ac:dyDescent="0.5">
      <c r="A1026" s="218"/>
      <c r="B1026" s="159"/>
      <c r="C1026" s="162"/>
      <c r="D1026" s="164">
        <f>COUNT($D$1:D1025)+1</f>
        <v>519</v>
      </c>
      <c r="E1026" s="165" t="s">
        <v>968</v>
      </c>
      <c r="F1026" s="148"/>
      <c r="G1026" s="148" t="s">
        <v>374</v>
      </c>
      <c r="H1026" s="167" t="s">
        <v>713</v>
      </c>
      <c r="I1026" s="148" t="s">
        <v>374</v>
      </c>
      <c r="J1026" s="148">
        <v>1</v>
      </c>
      <c r="K1026" s="41" t="s">
        <v>547</v>
      </c>
      <c r="L1026" s="42" t="s">
        <v>714</v>
      </c>
    </row>
    <row r="1027" spans="1:12" ht="18.600000000000001" customHeight="1" thickBot="1" x14ac:dyDescent="0.5">
      <c r="A1027" s="218"/>
      <c r="B1027" s="159"/>
      <c r="C1027" s="162"/>
      <c r="D1027" s="164"/>
      <c r="E1027" s="165"/>
      <c r="F1027" s="148"/>
      <c r="G1027" s="148"/>
      <c r="H1027" s="167"/>
      <c r="I1027" s="148"/>
      <c r="J1027" s="148"/>
      <c r="K1027" s="41" t="s">
        <v>539</v>
      </c>
      <c r="L1027" s="42" t="s">
        <v>715</v>
      </c>
    </row>
    <row r="1028" spans="1:12" ht="18.600000000000001" customHeight="1" thickBot="1" x14ac:dyDescent="0.5">
      <c r="A1028" s="218"/>
      <c r="B1028" s="159"/>
      <c r="C1028" s="162"/>
      <c r="D1028" s="164">
        <f>COUNT($D$1:D1027)+1</f>
        <v>520</v>
      </c>
      <c r="E1028" s="165" t="s">
        <v>969</v>
      </c>
      <c r="F1028" s="220"/>
      <c r="G1028" s="148" t="s">
        <v>374</v>
      </c>
      <c r="H1028" s="167" t="s">
        <v>713</v>
      </c>
      <c r="I1028" s="148" t="s">
        <v>374</v>
      </c>
      <c r="J1028" s="148">
        <v>1</v>
      </c>
      <c r="K1028" s="41" t="s">
        <v>547</v>
      </c>
      <c r="L1028" s="42" t="s">
        <v>714</v>
      </c>
    </row>
    <row r="1029" spans="1:12" ht="18.600000000000001" customHeight="1" thickBot="1" x14ac:dyDescent="0.5">
      <c r="A1029" s="218"/>
      <c r="B1029" s="159"/>
      <c r="C1029" s="162"/>
      <c r="D1029" s="164"/>
      <c r="E1029" s="165"/>
      <c r="F1029" s="221"/>
      <c r="G1029" s="148"/>
      <c r="H1029" s="167"/>
      <c r="I1029" s="148"/>
      <c r="J1029" s="148"/>
      <c r="K1029" s="41" t="s">
        <v>539</v>
      </c>
      <c r="L1029" s="42" t="s">
        <v>715</v>
      </c>
    </row>
    <row r="1030" spans="1:12" ht="18.600000000000001" customHeight="1" thickBot="1" x14ac:dyDescent="0.5">
      <c r="A1030" s="218"/>
      <c r="B1030" s="159"/>
      <c r="C1030" s="162"/>
      <c r="D1030" s="164">
        <f>COUNT($D$1:D1029)+1</f>
        <v>521</v>
      </c>
      <c r="E1030" s="165" t="s">
        <v>970</v>
      </c>
      <c r="F1030" s="148"/>
      <c r="G1030" s="148" t="s">
        <v>374</v>
      </c>
      <c r="H1030" s="167" t="s">
        <v>713</v>
      </c>
      <c r="I1030" s="148" t="s">
        <v>374</v>
      </c>
      <c r="J1030" s="148">
        <v>1</v>
      </c>
      <c r="K1030" s="41" t="s">
        <v>547</v>
      </c>
      <c r="L1030" s="42" t="s">
        <v>714</v>
      </c>
    </row>
    <row r="1031" spans="1:12" ht="18.600000000000001" customHeight="1" thickBot="1" x14ac:dyDescent="0.5">
      <c r="A1031" s="218"/>
      <c r="B1031" s="159"/>
      <c r="C1031" s="162"/>
      <c r="D1031" s="164"/>
      <c r="E1031" s="165"/>
      <c r="F1031" s="148"/>
      <c r="G1031" s="148"/>
      <c r="H1031" s="167"/>
      <c r="I1031" s="148"/>
      <c r="J1031" s="148"/>
      <c r="K1031" s="41" t="s">
        <v>539</v>
      </c>
      <c r="L1031" s="42" t="s">
        <v>715</v>
      </c>
    </row>
    <row r="1032" spans="1:12" ht="18.600000000000001" customHeight="1" thickBot="1" x14ac:dyDescent="0.5">
      <c r="A1032" s="218"/>
      <c r="B1032" s="159"/>
      <c r="C1032" s="162"/>
      <c r="D1032" s="164">
        <f>COUNT($D$1:D1031)+1</f>
        <v>522</v>
      </c>
      <c r="E1032" s="216" t="s">
        <v>971</v>
      </c>
      <c r="F1032" s="148"/>
      <c r="G1032" s="148" t="s">
        <v>374</v>
      </c>
      <c r="H1032" s="167" t="s">
        <v>713</v>
      </c>
      <c r="I1032" s="148" t="s">
        <v>374</v>
      </c>
      <c r="J1032" s="148">
        <v>1</v>
      </c>
      <c r="K1032" s="41" t="s">
        <v>547</v>
      </c>
      <c r="L1032" s="42" t="s">
        <v>714</v>
      </c>
    </row>
    <row r="1033" spans="1:12" ht="18.600000000000001" customHeight="1" thickBot="1" x14ac:dyDescent="0.5">
      <c r="A1033" s="218"/>
      <c r="B1033" s="159"/>
      <c r="C1033" s="162"/>
      <c r="D1033" s="164"/>
      <c r="E1033" s="216"/>
      <c r="F1033" s="148"/>
      <c r="G1033" s="148"/>
      <c r="H1033" s="167"/>
      <c r="I1033" s="148"/>
      <c r="J1033" s="148"/>
      <c r="K1033" s="41" t="s">
        <v>539</v>
      </c>
      <c r="L1033" s="42" t="s">
        <v>715</v>
      </c>
    </row>
    <row r="1034" spans="1:12" ht="18.600000000000001" customHeight="1" thickBot="1" x14ac:dyDescent="0.5">
      <c r="A1034" s="218"/>
      <c r="B1034" s="159"/>
      <c r="C1034" s="162"/>
      <c r="D1034" s="164">
        <f>COUNT($D$1:D1033)+1</f>
        <v>523</v>
      </c>
      <c r="E1034" s="165" t="s">
        <v>972</v>
      </c>
      <c r="F1034" s="148"/>
      <c r="G1034" s="148" t="s">
        <v>374</v>
      </c>
      <c r="H1034" s="167" t="s">
        <v>713</v>
      </c>
      <c r="I1034" s="148" t="s">
        <v>374</v>
      </c>
      <c r="J1034" s="148">
        <v>1</v>
      </c>
      <c r="K1034" s="41" t="s">
        <v>547</v>
      </c>
      <c r="L1034" s="42" t="s">
        <v>714</v>
      </c>
    </row>
    <row r="1035" spans="1:12" ht="18.600000000000001" customHeight="1" thickBot="1" x14ac:dyDescent="0.5">
      <c r="A1035" s="218"/>
      <c r="B1035" s="159"/>
      <c r="C1035" s="162"/>
      <c r="D1035" s="164"/>
      <c r="E1035" s="165"/>
      <c r="F1035" s="148"/>
      <c r="G1035" s="148"/>
      <c r="H1035" s="167"/>
      <c r="I1035" s="148"/>
      <c r="J1035" s="148"/>
      <c r="K1035" s="41" t="s">
        <v>539</v>
      </c>
      <c r="L1035" s="42" t="s">
        <v>715</v>
      </c>
    </row>
    <row r="1036" spans="1:12" ht="18.600000000000001" customHeight="1" thickBot="1" x14ac:dyDescent="0.5">
      <c r="A1036" s="218"/>
      <c r="B1036" s="159"/>
      <c r="C1036" s="162"/>
      <c r="D1036" s="164">
        <f>COUNT($D$1:D1035)+1</f>
        <v>524</v>
      </c>
      <c r="E1036" s="165" t="s">
        <v>973</v>
      </c>
      <c r="F1036" s="148"/>
      <c r="G1036" s="148" t="s">
        <v>374</v>
      </c>
      <c r="H1036" s="167" t="s">
        <v>713</v>
      </c>
      <c r="I1036" s="148" t="s">
        <v>374</v>
      </c>
      <c r="J1036" s="148">
        <v>1</v>
      </c>
      <c r="K1036" s="41" t="s">
        <v>547</v>
      </c>
      <c r="L1036" s="42" t="s">
        <v>714</v>
      </c>
    </row>
    <row r="1037" spans="1:12" ht="18.600000000000001" customHeight="1" thickBot="1" x14ac:dyDescent="0.5">
      <c r="A1037" s="218"/>
      <c r="B1037" s="159"/>
      <c r="C1037" s="162"/>
      <c r="D1037" s="164"/>
      <c r="E1037" s="165"/>
      <c r="F1037" s="148"/>
      <c r="G1037" s="148"/>
      <c r="H1037" s="167"/>
      <c r="I1037" s="148"/>
      <c r="J1037" s="148"/>
      <c r="K1037" s="41" t="s">
        <v>539</v>
      </c>
      <c r="L1037" s="42" t="s">
        <v>715</v>
      </c>
    </row>
    <row r="1038" spans="1:12" ht="18.600000000000001" customHeight="1" thickBot="1" x14ac:dyDescent="0.5">
      <c r="A1038" s="218"/>
      <c r="B1038" s="159"/>
      <c r="C1038" s="162"/>
      <c r="D1038" s="54">
        <f>COUNT($D$1:D1037)+1</f>
        <v>525</v>
      </c>
      <c r="E1038" s="55" t="s">
        <v>974</v>
      </c>
      <c r="F1038" s="53"/>
      <c r="G1038" s="53" t="s">
        <v>374</v>
      </c>
      <c r="H1038" s="56" t="s">
        <v>760</v>
      </c>
      <c r="I1038" s="53"/>
      <c r="J1038" s="53">
        <v>200</v>
      </c>
      <c r="K1038" s="41"/>
      <c r="L1038" s="42"/>
    </row>
    <row r="1039" spans="1:12" ht="18.600000000000001" customHeight="1" thickBot="1" x14ac:dyDescent="0.5">
      <c r="A1039" s="218"/>
      <c r="B1039" s="159"/>
      <c r="C1039" s="162"/>
      <c r="D1039" s="54">
        <f>COUNT($D$1:D1038)+1</f>
        <v>526</v>
      </c>
      <c r="E1039" s="55" t="s">
        <v>975</v>
      </c>
      <c r="F1039" s="53"/>
      <c r="G1039" s="53" t="s">
        <v>374</v>
      </c>
      <c r="H1039" s="56" t="s">
        <v>760</v>
      </c>
      <c r="I1039" s="53"/>
      <c r="J1039" s="53">
        <v>50</v>
      </c>
      <c r="K1039" s="41"/>
      <c r="L1039" s="42"/>
    </row>
    <row r="1040" spans="1:12" ht="18.600000000000001" customHeight="1" thickBot="1" x14ac:dyDescent="0.5">
      <c r="A1040" s="218"/>
      <c r="B1040" s="159"/>
      <c r="C1040" s="162"/>
      <c r="D1040" s="54">
        <f>COUNT($D$1:D1039)+1</f>
        <v>527</v>
      </c>
      <c r="E1040" s="55" t="s">
        <v>976</v>
      </c>
      <c r="F1040" s="53"/>
      <c r="G1040" s="53" t="s">
        <v>34</v>
      </c>
      <c r="H1040" s="56" t="s">
        <v>760</v>
      </c>
      <c r="I1040" s="53"/>
      <c r="J1040" s="53">
        <v>10</v>
      </c>
      <c r="K1040" s="41"/>
      <c r="L1040" s="42"/>
    </row>
    <row r="1041" spans="1:12" ht="18.600000000000001" customHeight="1" thickBot="1" x14ac:dyDescent="0.5">
      <c r="A1041" s="218"/>
      <c r="B1041" s="159"/>
      <c r="C1041" s="162"/>
      <c r="D1041" s="54">
        <f>COUNT($D$1:D1040)+1</f>
        <v>528</v>
      </c>
      <c r="E1041" s="55" t="s">
        <v>977</v>
      </c>
      <c r="F1041" s="53"/>
      <c r="G1041" s="53" t="s">
        <v>34</v>
      </c>
      <c r="H1041" s="56" t="s">
        <v>760</v>
      </c>
      <c r="I1041" s="53"/>
      <c r="J1041" s="53">
        <v>50</v>
      </c>
      <c r="K1041" s="41"/>
      <c r="L1041" s="42"/>
    </row>
    <row r="1042" spans="1:12" ht="18.600000000000001" customHeight="1" thickBot="1" x14ac:dyDescent="0.5">
      <c r="A1042" s="218"/>
      <c r="B1042" s="159"/>
      <c r="C1042" s="162"/>
      <c r="D1042" s="39">
        <f>COUNT($D$1:D1041)+1</f>
        <v>529</v>
      </c>
      <c r="E1042" s="70" t="s">
        <v>978</v>
      </c>
      <c r="F1042" s="72"/>
      <c r="G1042" s="72" t="s">
        <v>34</v>
      </c>
      <c r="H1042" s="40" t="s">
        <v>760</v>
      </c>
      <c r="I1042" s="72"/>
      <c r="J1042" s="72">
        <v>400</v>
      </c>
      <c r="K1042" s="78"/>
      <c r="L1042" s="79"/>
    </row>
    <row r="1043" spans="1:12" ht="78" customHeight="1" thickBot="1" x14ac:dyDescent="0.5">
      <c r="A1043" s="218"/>
      <c r="B1043" s="84" t="s">
        <v>1033</v>
      </c>
      <c r="C1043" s="85" t="s">
        <v>449</v>
      </c>
      <c r="D1043" s="66">
        <f>COUNT($D$1:D1042)+1</f>
        <v>530</v>
      </c>
      <c r="E1043" s="67" t="s">
        <v>960</v>
      </c>
      <c r="F1043" s="64"/>
      <c r="G1043" s="64"/>
      <c r="H1043" s="68" t="s">
        <v>642</v>
      </c>
      <c r="I1043" s="64"/>
      <c r="J1043" s="64">
        <v>8</v>
      </c>
      <c r="K1043" s="41"/>
      <c r="L1043" s="86"/>
    </row>
    <row r="1044" spans="1:12" ht="18.600000000000001" customHeight="1" thickBot="1" x14ac:dyDescent="0.5">
      <c r="A1044" s="218"/>
      <c r="B1044" s="159" t="s">
        <v>1033</v>
      </c>
      <c r="C1044" s="162" t="s">
        <v>453</v>
      </c>
      <c r="D1044" s="80">
        <f>COUNT($D$1:D1043)+1</f>
        <v>531</v>
      </c>
      <c r="E1044" s="71" t="s">
        <v>937</v>
      </c>
      <c r="F1044" s="73"/>
      <c r="G1044" s="73"/>
      <c r="H1044" s="81" t="s">
        <v>938</v>
      </c>
      <c r="I1044" s="73"/>
      <c r="J1044" s="73">
        <v>12</v>
      </c>
      <c r="K1044" s="82"/>
      <c r="L1044" s="83"/>
    </row>
    <row r="1045" spans="1:12" ht="18.600000000000001" customHeight="1" thickBot="1" x14ac:dyDescent="0.5">
      <c r="A1045" s="218"/>
      <c r="B1045" s="159"/>
      <c r="C1045" s="162"/>
      <c r="D1045" s="54">
        <f>COUNT($D$1:D1044)+1</f>
        <v>532</v>
      </c>
      <c r="E1045" s="55" t="s">
        <v>936</v>
      </c>
      <c r="F1045" s="53"/>
      <c r="G1045" s="53"/>
      <c r="H1045" s="56" t="s">
        <v>938</v>
      </c>
      <c r="I1045" s="53"/>
      <c r="J1045" s="53">
        <v>12</v>
      </c>
      <c r="K1045" s="41"/>
      <c r="L1045" s="42"/>
    </row>
    <row r="1046" spans="1:12" ht="18.600000000000001" customHeight="1" thickBot="1" x14ac:dyDescent="0.5">
      <c r="A1046" s="218"/>
      <c r="B1046" s="159"/>
      <c r="C1046" s="162"/>
      <c r="D1046" s="54">
        <f>COUNT($D$1:D1045)+1</f>
        <v>533</v>
      </c>
      <c r="E1046" s="55" t="s">
        <v>943</v>
      </c>
      <c r="F1046" s="53"/>
      <c r="G1046" s="53"/>
      <c r="H1046" s="56" t="s">
        <v>9</v>
      </c>
      <c r="I1046" s="53"/>
      <c r="J1046" s="53">
        <v>50</v>
      </c>
      <c r="K1046" s="41"/>
      <c r="L1046" s="42"/>
    </row>
    <row r="1047" spans="1:12" ht="18.600000000000001" customHeight="1" thickBot="1" x14ac:dyDescent="0.5">
      <c r="A1047" s="218"/>
      <c r="B1047" s="159"/>
      <c r="C1047" s="162"/>
      <c r="D1047" s="54">
        <f>COUNT($D$1:D1046)+1</f>
        <v>534</v>
      </c>
      <c r="E1047" s="55" t="s">
        <v>939</v>
      </c>
      <c r="F1047" s="53"/>
      <c r="G1047" s="53"/>
      <c r="H1047" s="56" t="s">
        <v>938</v>
      </c>
      <c r="I1047" s="53"/>
      <c r="J1047" s="53">
        <v>12</v>
      </c>
      <c r="K1047" s="41"/>
      <c r="L1047" s="42"/>
    </row>
    <row r="1048" spans="1:12" ht="18.600000000000001" customHeight="1" thickBot="1" x14ac:dyDescent="0.5">
      <c r="A1048" s="218"/>
      <c r="B1048" s="159"/>
      <c r="C1048" s="162"/>
      <c r="D1048" s="54">
        <f>COUNT($D$1:D1047)+1</f>
        <v>535</v>
      </c>
      <c r="E1048" s="55" t="s">
        <v>940</v>
      </c>
      <c r="F1048" s="53"/>
      <c r="G1048" s="53"/>
      <c r="H1048" s="56" t="s">
        <v>938</v>
      </c>
      <c r="I1048" s="53"/>
      <c r="J1048" s="53">
        <v>12</v>
      </c>
      <c r="K1048" s="41"/>
      <c r="L1048" s="42"/>
    </row>
    <row r="1049" spans="1:12" ht="18.600000000000001" customHeight="1" thickBot="1" x14ac:dyDescent="0.5">
      <c r="A1049" s="218"/>
      <c r="B1049" s="159"/>
      <c r="C1049" s="162"/>
      <c r="D1049" s="54">
        <f>COUNT($D$1:D1048)+1</f>
        <v>536</v>
      </c>
      <c r="E1049" s="55" t="s">
        <v>944</v>
      </c>
      <c r="F1049" s="53"/>
      <c r="G1049" s="53"/>
      <c r="H1049" s="56" t="s">
        <v>9</v>
      </c>
      <c r="I1049" s="53"/>
      <c r="J1049" s="53">
        <v>50</v>
      </c>
      <c r="K1049" s="41"/>
      <c r="L1049" s="42"/>
    </row>
    <row r="1050" spans="1:12" ht="18.600000000000001" customHeight="1" thickBot="1" x14ac:dyDescent="0.5">
      <c r="A1050" s="218"/>
      <c r="B1050" s="159"/>
      <c r="C1050" s="162"/>
      <c r="D1050" s="54">
        <f>COUNT($D$1:D1049)+1</f>
        <v>537</v>
      </c>
      <c r="E1050" s="55" t="s">
        <v>941</v>
      </c>
      <c r="F1050" s="53"/>
      <c r="G1050" s="53"/>
      <c r="H1050" s="56" t="s">
        <v>938</v>
      </c>
      <c r="I1050" s="53"/>
      <c r="J1050" s="53">
        <v>12</v>
      </c>
      <c r="K1050" s="41"/>
      <c r="L1050" s="42"/>
    </row>
    <row r="1051" spans="1:12" ht="18.600000000000001" customHeight="1" thickBot="1" x14ac:dyDescent="0.5">
      <c r="A1051" s="218"/>
      <c r="B1051" s="159"/>
      <c r="C1051" s="162"/>
      <c r="D1051" s="54">
        <f>COUNT($D$1:D1050)+1</f>
        <v>538</v>
      </c>
      <c r="E1051" s="55" t="s">
        <v>942</v>
      </c>
      <c r="F1051" s="53"/>
      <c r="G1051" s="53"/>
      <c r="H1051" s="56" t="s">
        <v>938</v>
      </c>
      <c r="I1051" s="53"/>
      <c r="J1051" s="53">
        <v>12</v>
      </c>
      <c r="K1051" s="41"/>
      <c r="L1051" s="42"/>
    </row>
    <row r="1052" spans="1:12" ht="18.600000000000001" customHeight="1" thickBot="1" x14ac:dyDescent="0.5">
      <c r="A1052" s="219"/>
      <c r="B1052" s="160"/>
      <c r="C1052" s="163"/>
      <c r="D1052" s="54">
        <f>COUNT($D$1:D1051)+1</f>
        <v>539</v>
      </c>
      <c r="E1052" s="55" t="s">
        <v>945</v>
      </c>
      <c r="F1052" s="53"/>
      <c r="G1052" s="53"/>
      <c r="H1052" s="56" t="s">
        <v>9</v>
      </c>
      <c r="I1052" s="53"/>
      <c r="J1052" s="53">
        <v>50</v>
      </c>
      <c r="K1052" s="41"/>
      <c r="L1052" s="42"/>
    </row>
  </sheetData>
  <autoFilter ref="A4:M819"/>
  <mergeCells count="2471">
    <mergeCell ref="G2:H2"/>
    <mergeCell ref="B20:B468"/>
    <mergeCell ref="B469:B719"/>
    <mergeCell ref="A2:E2"/>
    <mergeCell ref="D1036:D1037"/>
    <mergeCell ref="E1036:E1037"/>
    <mergeCell ref="F1036:F1037"/>
    <mergeCell ref="G1036:G1037"/>
    <mergeCell ref="H1036:H1037"/>
    <mergeCell ref="I1036:I1037"/>
    <mergeCell ref="J1036:J1037"/>
    <mergeCell ref="B1044:B1052"/>
    <mergeCell ref="C1044:C1052"/>
    <mergeCell ref="B5:C15"/>
    <mergeCell ref="D1030:D1031"/>
    <mergeCell ref="E1030:E1031"/>
    <mergeCell ref="F1030:F1031"/>
    <mergeCell ref="G1030:G1031"/>
    <mergeCell ref="H1030:H1031"/>
    <mergeCell ref="I1030:I1031"/>
    <mergeCell ref="J1030:J1031"/>
    <mergeCell ref="D1032:D1033"/>
    <mergeCell ref="E1032:E1033"/>
    <mergeCell ref="F1032:F1033"/>
    <mergeCell ref="G1032:G1033"/>
    <mergeCell ref="H1032:H1033"/>
    <mergeCell ref="I1032:I1033"/>
    <mergeCell ref="J1032:J1033"/>
    <mergeCell ref="D1034:D1035"/>
    <mergeCell ref="E1034:E1035"/>
    <mergeCell ref="F1034:F1035"/>
    <mergeCell ref="A20:A719"/>
    <mergeCell ref="A720:A1052"/>
    <mergeCell ref="H1024:H1025"/>
    <mergeCell ref="I1024:I1025"/>
    <mergeCell ref="J1024:J1025"/>
    <mergeCell ref="D1026:D1027"/>
    <mergeCell ref="E1026:E1027"/>
    <mergeCell ref="F1026:F1027"/>
    <mergeCell ref="G1026:G1027"/>
    <mergeCell ref="H1026:H1027"/>
    <mergeCell ref="I1026:I1027"/>
    <mergeCell ref="J1026:J1027"/>
    <mergeCell ref="D1028:D1029"/>
    <mergeCell ref="E1028:E1029"/>
    <mergeCell ref="F1028:F1029"/>
    <mergeCell ref="G1028:G1029"/>
    <mergeCell ref="H1028:H1029"/>
    <mergeCell ref="I1028:I1029"/>
    <mergeCell ref="J1028:J1029"/>
    <mergeCell ref="D1010:D1012"/>
    <mergeCell ref="E1010:E1012"/>
    <mergeCell ref="F1010:F1012"/>
    <mergeCell ref="G1010:G1012"/>
    <mergeCell ref="H1010:H1012"/>
    <mergeCell ref="I1010:I1012"/>
    <mergeCell ref="J1010:J1012"/>
    <mergeCell ref="B1015:B1042"/>
    <mergeCell ref="C1015:C1042"/>
    <mergeCell ref="D1016:D1018"/>
    <mergeCell ref="E1016:E1018"/>
    <mergeCell ref="F1016:F1018"/>
    <mergeCell ref="G1016:G1018"/>
    <mergeCell ref="H1016:H1018"/>
    <mergeCell ref="I1016:I1018"/>
    <mergeCell ref="J1016:J1018"/>
    <mergeCell ref="D1020:D1022"/>
    <mergeCell ref="E1020:E1022"/>
    <mergeCell ref="F1020:F1022"/>
    <mergeCell ref="G1020:G1022"/>
    <mergeCell ref="H1020:H1022"/>
    <mergeCell ref="I1020:I1022"/>
    <mergeCell ref="J1020:J1022"/>
    <mergeCell ref="D1024:D1025"/>
    <mergeCell ref="E1024:E1025"/>
    <mergeCell ref="F1024:F1025"/>
    <mergeCell ref="G1024:G1025"/>
    <mergeCell ref="G1034:G1035"/>
    <mergeCell ref="H1034:H1035"/>
    <mergeCell ref="I1034:I1035"/>
    <mergeCell ref="J1034:J1035"/>
    <mergeCell ref="D1003:D1004"/>
    <mergeCell ref="E1003:E1004"/>
    <mergeCell ref="F1003:F1004"/>
    <mergeCell ref="G1003:G1004"/>
    <mergeCell ref="H1003:H1004"/>
    <mergeCell ref="I1003:I1004"/>
    <mergeCell ref="J1003:J1004"/>
    <mergeCell ref="D1005:D1006"/>
    <mergeCell ref="E1005:E1006"/>
    <mergeCell ref="F1005:F1006"/>
    <mergeCell ref="G1005:G1006"/>
    <mergeCell ref="H1005:H1006"/>
    <mergeCell ref="I1005:I1006"/>
    <mergeCell ref="J1005:J1006"/>
    <mergeCell ref="D1007:D1008"/>
    <mergeCell ref="E1007:E1008"/>
    <mergeCell ref="F1007:F1008"/>
    <mergeCell ref="G1007:G1008"/>
    <mergeCell ref="H1007:H1008"/>
    <mergeCell ref="I1007:I1008"/>
    <mergeCell ref="J1007:J1008"/>
    <mergeCell ref="D997:D998"/>
    <mergeCell ref="E997:E998"/>
    <mergeCell ref="F997:F998"/>
    <mergeCell ref="G997:G998"/>
    <mergeCell ref="H997:H998"/>
    <mergeCell ref="I997:I998"/>
    <mergeCell ref="J997:J998"/>
    <mergeCell ref="D999:D1000"/>
    <mergeCell ref="E999:E1000"/>
    <mergeCell ref="F999:F1000"/>
    <mergeCell ref="G999:G1000"/>
    <mergeCell ref="H999:H1000"/>
    <mergeCell ref="I999:I1000"/>
    <mergeCell ref="J999:J1000"/>
    <mergeCell ref="D1001:D1002"/>
    <mergeCell ref="E1001:E1002"/>
    <mergeCell ref="F1001:F1002"/>
    <mergeCell ref="G1001:G1002"/>
    <mergeCell ref="H1001:H1002"/>
    <mergeCell ref="I1001:I1002"/>
    <mergeCell ref="J1001:J1002"/>
    <mergeCell ref="D991:D992"/>
    <mergeCell ref="E991:E992"/>
    <mergeCell ref="F991:F992"/>
    <mergeCell ref="G991:G992"/>
    <mergeCell ref="H991:H992"/>
    <mergeCell ref="I991:I992"/>
    <mergeCell ref="J991:J992"/>
    <mergeCell ref="D993:D994"/>
    <mergeCell ref="E993:E994"/>
    <mergeCell ref="F993:F994"/>
    <mergeCell ref="G993:G994"/>
    <mergeCell ref="H993:H994"/>
    <mergeCell ref="I993:I994"/>
    <mergeCell ref="J993:J994"/>
    <mergeCell ref="D995:D996"/>
    <mergeCell ref="E995:E996"/>
    <mergeCell ref="F995:F996"/>
    <mergeCell ref="G995:G996"/>
    <mergeCell ref="H995:H996"/>
    <mergeCell ref="I995:I996"/>
    <mergeCell ref="J995:J996"/>
    <mergeCell ref="D985:D986"/>
    <mergeCell ref="E985:E986"/>
    <mergeCell ref="F985:F986"/>
    <mergeCell ref="G985:G986"/>
    <mergeCell ref="H985:H986"/>
    <mergeCell ref="I985:I986"/>
    <mergeCell ref="J985:J986"/>
    <mergeCell ref="D987:D988"/>
    <mergeCell ref="E987:E988"/>
    <mergeCell ref="F987:F988"/>
    <mergeCell ref="G987:G988"/>
    <mergeCell ref="H987:H988"/>
    <mergeCell ref="I987:I988"/>
    <mergeCell ref="J987:J988"/>
    <mergeCell ref="D989:D990"/>
    <mergeCell ref="E989:E990"/>
    <mergeCell ref="F989:F990"/>
    <mergeCell ref="G989:G990"/>
    <mergeCell ref="H989:H990"/>
    <mergeCell ref="I989:I990"/>
    <mergeCell ref="J989:J990"/>
    <mergeCell ref="D979:D980"/>
    <mergeCell ref="E979:E980"/>
    <mergeCell ref="F979:F980"/>
    <mergeCell ref="G979:G980"/>
    <mergeCell ref="H979:H980"/>
    <mergeCell ref="I979:I980"/>
    <mergeCell ref="J979:J980"/>
    <mergeCell ref="D981:D982"/>
    <mergeCell ref="E981:E982"/>
    <mergeCell ref="F981:F982"/>
    <mergeCell ref="G981:G982"/>
    <mergeCell ref="H981:H982"/>
    <mergeCell ref="I981:I982"/>
    <mergeCell ref="J981:J982"/>
    <mergeCell ref="D983:D984"/>
    <mergeCell ref="E983:E984"/>
    <mergeCell ref="F983:F984"/>
    <mergeCell ref="G983:G984"/>
    <mergeCell ref="H983:H984"/>
    <mergeCell ref="I983:I984"/>
    <mergeCell ref="J983:J984"/>
    <mergeCell ref="D973:D974"/>
    <mergeCell ref="E973:E974"/>
    <mergeCell ref="F973:F974"/>
    <mergeCell ref="G973:G974"/>
    <mergeCell ref="H973:H974"/>
    <mergeCell ref="I973:I974"/>
    <mergeCell ref="J973:J974"/>
    <mergeCell ref="D975:D976"/>
    <mergeCell ref="E975:E976"/>
    <mergeCell ref="F975:F976"/>
    <mergeCell ref="G975:G976"/>
    <mergeCell ref="H975:H976"/>
    <mergeCell ref="I975:I976"/>
    <mergeCell ref="J975:J976"/>
    <mergeCell ref="D977:D978"/>
    <mergeCell ref="E977:E978"/>
    <mergeCell ref="F977:F978"/>
    <mergeCell ref="G977:G978"/>
    <mergeCell ref="H977:H978"/>
    <mergeCell ref="I977:I978"/>
    <mergeCell ref="J977:J978"/>
    <mergeCell ref="D967:D968"/>
    <mergeCell ref="E967:E968"/>
    <mergeCell ref="F967:F968"/>
    <mergeCell ref="G967:G968"/>
    <mergeCell ref="H967:H968"/>
    <mergeCell ref="I967:I968"/>
    <mergeCell ref="J967:J968"/>
    <mergeCell ref="D969:D970"/>
    <mergeCell ref="E969:E970"/>
    <mergeCell ref="F969:F970"/>
    <mergeCell ref="G969:G970"/>
    <mergeCell ref="H969:H970"/>
    <mergeCell ref="I969:I970"/>
    <mergeCell ref="J969:J970"/>
    <mergeCell ref="D971:D972"/>
    <mergeCell ref="E971:E972"/>
    <mergeCell ref="F971:F972"/>
    <mergeCell ref="G971:G972"/>
    <mergeCell ref="H971:H972"/>
    <mergeCell ref="I971:I972"/>
    <mergeCell ref="J971:J972"/>
    <mergeCell ref="D961:D962"/>
    <mergeCell ref="E961:E962"/>
    <mergeCell ref="F961:F962"/>
    <mergeCell ref="G961:G962"/>
    <mergeCell ref="H961:H962"/>
    <mergeCell ref="I961:I962"/>
    <mergeCell ref="J961:J962"/>
    <mergeCell ref="D963:D964"/>
    <mergeCell ref="E963:E964"/>
    <mergeCell ref="F963:F964"/>
    <mergeCell ref="G963:G964"/>
    <mergeCell ref="H963:H964"/>
    <mergeCell ref="I963:I964"/>
    <mergeCell ref="J963:J964"/>
    <mergeCell ref="D965:D966"/>
    <mergeCell ref="E965:E966"/>
    <mergeCell ref="F965:F966"/>
    <mergeCell ref="G965:G966"/>
    <mergeCell ref="H965:H966"/>
    <mergeCell ref="I965:I966"/>
    <mergeCell ref="J965:J966"/>
    <mergeCell ref="D955:D956"/>
    <mergeCell ref="E955:E956"/>
    <mergeCell ref="F955:F956"/>
    <mergeCell ref="G955:G956"/>
    <mergeCell ref="H955:H956"/>
    <mergeCell ref="I955:I956"/>
    <mergeCell ref="J955:J956"/>
    <mergeCell ref="D957:D958"/>
    <mergeCell ref="E957:E958"/>
    <mergeCell ref="F957:F958"/>
    <mergeCell ref="G957:G958"/>
    <mergeCell ref="H957:H958"/>
    <mergeCell ref="I957:I958"/>
    <mergeCell ref="J957:J958"/>
    <mergeCell ref="D959:D960"/>
    <mergeCell ref="E959:E960"/>
    <mergeCell ref="F959:F960"/>
    <mergeCell ref="G959:G960"/>
    <mergeCell ref="H959:H960"/>
    <mergeCell ref="I959:I960"/>
    <mergeCell ref="J959:J960"/>
    <mergeCell ref="F949:F950"/>
    <mergeCell ref="G949:G950"/>
    <mergeCell ref="H949:H950"/>
    <mergeCell ref="I949:I950"/>
    <mergeCell ref="J949:J950"/>
    <mergeCell ref="D951:D952"/>
    <mergeCell ref="E951:E952"/>
    <mergeCell ref="F951:F952"/>
    <mergeCell ref="G951:G952"/>
    <mergeCell ref="H951:H952"/>
    <mergeCell ref="I951:I952"/>
    <mergeCell ref="J951:J952"/>
    <mergeCell ref="D953:D954"/>
    <mergeCell ref="E953:E954"/>
    <mergeCell ref="F953:F954"/>
    <mergeCell ref="G953:G954"/>
    <mergeCell ref="H953:H954"/>
    <mergeCell ref="I953:I954"/>
    <mergeCell ref="J953:J954"/>
    <mergeCell ref="B939:B1014"/>
    <mergeCell ref="C939:C1014"/>
    <mergeCell ref="D941:D942"/>
    <mergeCell ref="E941:E942"/>
    <mergeCell ref="F941:F942"/>
    <mergeCell ref="G941:G942"/>
    <mergeCell ref="H941:H942"/>
    <mergeCell ref="I941:I942"/>
    <mergeCell ref="J941:J942"/>
    <mergeCell ref="D943:D944"/>
    <mergeCell ref="E943:E944"/>
    <mergeCell ref="F943:F944"/>
    <mergeCell ref="G943:G944"/>
    <mergeCell ref="H943:H944"/>
    <mergeCell ref="I943:I944"/>
    <mergeCell ref="J943:J944"/>
    <mergeCell ref="D945:D946"/>
    <mergeCell ref="E945:E946"/>
    <mergeCell ref="F945:F946"/>
    <mergeCell ref="G945:G946"/>
    <mergeCell ref="H945:H946"/>
    <mergeCell ref="I945:I946"/>
    <mergeCell ref="J945:J946"/>
    <mergeCell ref="D947:D948"/>
    <mergeCell ref="E947:E948"/>
    <mergeCell ref="F947:F948"/>
    <mergeCell ref="G947:G948"/>
    <mergeCell ref="H947:H948"/>
    <mergeCell ref="I947:I948"/>
    <mergeCell ref="J947:J948"/>
    <mergeCell ref="D949:D950"/>
    <mergeCell ref="E949:E950"/>
    <mergeCell ref="D927:D929"/>
    <mergeCell ref="E927:E929"/>
    <mergeCell ref="F927:F929"/>
    <mergeCell ref="G927:G929"/>
    <mergeCell ref="H927:H929"/>
    <mergeCell ref="I927:I929"/>
    <mergeCell ref="J927:J929"/>
    <mergeCell ref="D931:D933"/>
    <mergeCell ref="E931:E933"/>
    <mergeCell ref="F931:F933"/>
    <mergeCell ref="G931:G933"/>
    <mergeCell ref="H931:H933"/>
    <mergeCell ref="I931:I933"/>
    <mergeCell ref="J931:J933"/>
    <mergeCell ref="D935:D937"/>
    <mergeCell ref="E935:E937"/>
    <mergeCell ref="F935:F937"/>
    <mergeCell ref="G935:G937"/>
    <mergeCell ref="H935:H937"/>
    <mergeCell ref="I935:I937"/>
    <mergeCell ref="J935:J937"/>
    <mergeCell ref="F915:F916"/>
    <mergeCell ref="G915:G916"/>
    <mergeCell ref="H915:H916"/>
    <mergeCell ref="I915:I916"/>
    <mergeCell ref="J915:J916"/>
    <mergeCell ref="D918:D920"/>
    <mergeCell ref="E918:E920"/>
    <mergeCell ref="F918:F920"/>
    <mergeCell ref="G918:G920"/>
    <mergeCell ref="H918:H920"/>
    <mergeCell ref="I918:I920"/>
    <mergeCell ref="J918:J920"/>
    <mergeCell ref="D923:D925"/>
    <mergeCell ref="E923:E925"/>
    <mergeCell ref="F923:F925"/>
    <mergeCell ref="G923:G925"/>
    <mergeCell ref="H923:H925"/>
    <mergeCell ref="I923:I925"/>
    <mergeCell ref="J923:J925"/>
    <mergeCell ref="D901:D902"/>
    <mergeCell ref="E901:E902"/>
    <mergeCell ref="F901:F902"/>
    <mergeCell ref="G901:G902"/>
    <mergeCell ref="H901:H902"/>
    <mergeCell ref="I901:I902"/>
    <mergeCell ref="J901:J902"/>
    <mergeCell ref="B903:B938"/>
    <mergeCell ref="C903:C938"/>
    <mergeCell ref="D903:D905"/>
    <mergeCell ref="E903:E905"/>
    <mergeCell ref="F903:F905"/>
    <mergeCell ref="G903:G905"/>
    <mergeCell ref="H903:H905"/>
    <mergeCell ref="I903:I905"/>
    <mergeCell ref="J903:J905"/>
    <mergeCell ref="D907:D909"/>
    <mergeCell ref="E907:E909"/>
    <mergeCell ref="F907:F909"/>
    <mergeCell ref="G907:G909"/>
    <mergeCell ref="H907:H909"/>
    <mergeCell ref="I907:I909"/>
    <mergeCell ref="J907:J909"/>
    <mergeCell ref="D912:D914"/>
    <mergeCell ref="E912:E914"/>
    <mergeCell ref="F912:F914"/>
    <mergeCell ref="G912:G914"/>
    <mergeCell ref="H912:H914"/>
    <mergeCell ref="I912:I914"/>
    <mergeCell ref="J912:J914"/>
    <mergeCell ref="D915:D916"/>
    <mergeCell ref="E915:E916"/>
    <mergeCell ref="D893:D894"/>
    <mergeCell ref="E893:E894"/>
    <mergeCell ref="F893:F894"/>
    <mergeCell ref="G893:G894"/>
    <mergeCell ref="H893:H894"/>
    <mergeCell ref="I893:I894"/>
    <mergeCell ref="J893:J894"/>
    <mergeCell ref="D895:D896"/>
    <mergeCell ref="E895:E896"/>
    <mergeCell ref="F895:F896"/>
    <mergeCell ref="G895:G896"/>
    <mergeCell ref="H895:H896"/>
    <mergeCell ref="I895:I896"/>
    <mergeCell ref="J895:J896"/>
    <mergeCell ref="D899:D900"/>
    <mergeCell ref="E899:E900"/>
    <mergeCell ref="F899:F900"/>
    <mergeCell ref="G899:G900"/>
    <mergeCell ref="H899:H900"/>
    <mergeCell ref="I899:I900"/>
    <mergeCell ref="J899:J900"/>
    <mergeCell ref="D887:D888"/>
    <mergeCell ref="E887:E888"/>
    <mergeCell ref="F887:F888"/>
    <mergeCell ref="G887:G888"/>
    <mergeCell ref="H887:H888"/>
    <mergeCell ref="I887:I888"/>
    <mergeCell ref="J887:J888"/>
    <mergeCell ref="D889:D890"/>
    <mergeCell ref="E889:E890"/>
    <mergeCell ref="F889:F890"/>
    <mergeCell ref="G889:G890"/>
    <mergeCell ref="H889:H890"/>
    <mergeCell ref="I889:I890"/>
    <mergeCell ref="J889:J890"/>
    <mergeCell ref="D891:D892"/>
    <mergeCell ref="E891:E892"/>
    <mergeCell ref="F891:F892"/>
    <mergeCell ref="G891:G892"/>
    <mergeCell ref="H891:H892"/>
    <mergeCell ref="I891:I892"/>
    <mergeCell ref="J891:J892"/>
    <mergeCell ref="D878:D879"/>
    <mergeCell ref="E878:E879"/>
    <mergeCell ref="F878:F879"/>
    <mergeCell ref="G878:G879"/>
    <mergeCell ref="H878:H879"/>
    <mergeCell ref="I878:I879"/>
    <mergeCell ref="J878:J879"/>
    <mergeCell ref="D880:D884"/>
    <mergeCell ref="E880:E884"/>
    <mergeCell ref="F880:F884"/>
    <mergeCell ref="G880:G884"/>
    <mergeCell ref="H880:H884"/>
    <mergeCell ref="I880:I884"/>
    <mergeCell ref="J880:J884"/>
    <mergeCell ref="D885:D886"/>
    <mergeCell ref="E885:E886"/>
    <mergeCell ref="F885:F886"/>
    <mergeCell ref="G885:G886"/>
    <mergeCell ref="H885:H886"/>
    <mergeCell ref="I885:I886"/>
    <mergeCell ref="J885:J886"/>
    <mergeCell ref="D865:D866"/>
    <mergeCell ref="E865:E866"/>
    <mergeCell ref="F865:F866"/>
    <mergeCell ref="G865:G866"/>
    <mergeCell ref="H865:H866"/>
    <mergeCell ref="I865:I866"/>
    <mergeCell ref="J865:J866"/>
    <mergeCell ref="D868:D872"/>
    <mergeCell ref="E868:E872"/>
    <mergeCell ref="F868:F872"/>
    <mergeCell ref="G868:G872"/>
    <mergeCell ref="H868:H872"/>
    <mergeCell ref="I868:I872"/>
    <mergeCell ref="J868:J872"/>
    <mergeCell ref="D873:D877"/>
    <mergeCell ref="E873:E877"/>
    <mergeCell ref="F873:F877"/>
    <mergeCell ref="G873:G877"/>
    <mergeCell ref="H873:H877"/>
    <mergeCell ref="I873:I877"/>
    <mergeCell ref="J873:J877"/>
    <mergeCell ref="D856:D860"/>
    <mergeCell ref="E856:E860"/>
    <mergeCell ref="F856:F860"/>
    <mergeCell ref="G856:G860"/>
    <mergeCell ref="H856:H860"/>
    <mergeCell ref="I856:I860"/>
    <mergeCell ref="J856:J860"/>
    <mergeCell ref="D861:D862"/>
    <mergeCell ref="E861:E862"/>
    <mergeCell ref="F861:F862"/>
    <mergeCell ref="G861:G862"/>
    <mergeCell ref="H861:H862"/>
    <mergeCell ref="I861:I862"/>
    <mergeCell ref="J861:J862"/>
    <mergeCell ref="D863:D864"/>
    <mergeCell ref="E863:E864"/>
    <mergeCell ref="F863:F864"/>
    <mergeCell ref="G863:G864"/>
    <mergeCell ref="H863:H864"/>
    <mergeCell ref="I863:I864"/>
    <mergeCell ref="J863:J864"/>
    <mergeCell ref="D843:D847"/>
    <mergeCell ref="E843:E847"/>
    <mergeCell ref="F843:F847"/>
    <mergeCell ref="G843:G847"/>
    <mergeCell ref="H843:H847"/>
    <mergeCell ref="I843:I847"/>
    <mergeCell ref="J843:J847"/>
    <mergeCell ref="D848:D852"/>
    <mergeCell ref="E848:E852"/>
    <mergeCell ref="F848:F852"/>
    <mergeCell ref="G848:G852"/>
    <mergeCell ref="H848:H852"/>
    <mergeCell ref="I848:I852"/>
    <mergeCell ref="J848:J852"/>
    <mergeCell ref="D853:D854"/>
    <mergeCell ref="E853:E854"/>
    <mergeCell ref="F853:F854"/>
    <mergeCell ref="G853:G854"/>
    <mergeCell ref="H853:H854"/>
    <mergeCell ref="I853:I854"/>
    <mergeCell ref="J853:J854"/>
    <mergeCell ref="B820:B832"/>
    <mergeCell ref="C820:C832"/>
    <mergeCell ref="D824:D828"/>
    <mergeCell ref="E824:E828"/>
    <mergeCell ref="F824:F828"/>
    <mergeCell ref="G824:G828"/>
    <mergeCell ref="H824:H828"/>
    <mergeCell ref="I824:I828"/>
    <mergeCell ref="J824:J828"/>
    <mergeCell ref="B834:B902"/>
    <mergeCell ref="C834:C902"/>
    <mergeCell ref="D834:D838"/>
    <mergeCell ref="E834:E838"/>
    <mergeCell ref="F834:F838"/>
    <mergeCell ref="G834:G838"/>
    <mergeCell ref="H834:H838"/>
    <mergeCell ref="I834:I838"/>
    <mergeCell ref="J834:J838"/>
    <mergeCell ref="D839:D840"/>
    <mergeCell ref="E839:E840"/>
    <mergeCell ref="F839:F840"/>
    <mergeCell ref="G839:G840"/>
    <mergeCell ref="H839:H840"/>
    <mergeCell ref="I839:I840"/>
    <mergeCell ref="J839:J840"/>
    <mergeCell ref="D841:D842"/>
    <mergeCell ref="E841:E842"/>
    <mergeCell ref="F841:F842"/>
    <mergeCell ref="G841:G842"/>
    <mergeCell ref="H841:H842"/>
    <mergeCell ref="I841:I842"/>
    <mergeCell ref="J841:J842"/>
    <mergeCell ref="C705:C719"/>
    <mergeCell ref="D707:D709"/>
    <mergeCell ref="E707:E709"/>
    <mergeCell ref="F707:F709"/>
    <mergeCell ref="G707:G709"/>
    <mergeCell ref="H707:H709"/>
    <mergeCell ref="I707:I709"/>
    <mergeCell ref="J707:J709"/>
    <mergeCell ref="D712:D714"/>
    <mergeCell ref="E712:E714"/>
    <mergeCell ref="F712:F714"/>
    <mergeCell ref="G712:G714"/>
    <mergeCell ref="H712:H714"/>
    <mergeCell ref="I712:I714"/>
    <mergeCell ref="J712:J714"/>
    <mergeCell ref="D717:D719"/>
    <mergeCell ref="E717:E719"/>
    <mergeCell ref="F717:F719"/>
    <mergeCell ref="G717:G719"/>
    <mergeCell ref="H717:H719"/>
    <mergeCell ref="I717:I719"/>
    <mergeCell ref="J717:J719"/>
    <mergeCell ref="D698:D700"/>
    <mergeCell ref="E698:E700"/>
    <mergeCell ref="F698:F700"/>
    <mergeCell ref="G698:G700"/>
    <mergeCell ref="H698:H700"/>
    <mergeCell ref="I698:I700"/>
    <mergeCell ref="J698:J700"/>
    <mergeCell ref="C702:C704"/>
    <mergeCell ref="C590:C701"/>
    <mergeCell ref="D590:D591"/>
    <mergeCell ref="E590:E591"/>
    <mergeCell ref="F590:F591"/>
    <mergeCell ref="G590:G591"/>
    <mergeCell ref="H590:H591"/>
    <mergeCell ref="I590:I591"/>
    <mergeCell ref="J590:J591"/>
    <mergeCell ref="D592:D593"/>
    <mergeCell ref="E592:E593"/>
    <mergeCell ref="D691:D692"/>
    <mergeCell ref="E691:E692"/>
    <mergeCell ref="F691:F692"/>
    <mergeCell ref="G691:G692"/>
    <mergeCell ref="H691:H692"/>
    <mergeCell ref="I691:I692"/>
    <mergeCell ref="J691:J692"/>
    <mergeCell ref="H683:H684"/>
    <mergeCell ref="I683:I684"/>
    <mergeCell ref="J683:J684"/>
    <mergeCell ref="D693:D694"/>
    <mergeCell ref="E693:E694"/>
    <mergeCell ref="F693:F694"/>
    <mergeCell ref="G693:G694"/>
    <mergeCell ref="H693:H694"/>
    <mergeCell ref="I693:I694"/>
    <mergeCell ref="J693:J694"/>
    <mergeCell ref="D695:D696"/>
    <mergeCell ref="E695:E696"/>
    <mergeCell ref="F695:F696"/>
    <mergeCell ref="G695:G696"/>
    <mergeCell ref="H695:H696"/>
    <mergeCell ref="I695:I696"/>
    <mergeCell ref="J695:J696"/>
    <mergeCell ref="D685:D686"/>
    <mergeCell ref="E685:E686"/>
    <mergeCell ref="F685:F686"/>
    <mergeCell ref="G685:G686"/>
    <mergeCell ref="H685:H686"/>
    <mergeCell ref="I685:I686"/>
    <mergeCell ref="J685:J686"/>
    <mergeCell ref="D687:D688"/>
    <mergeCell ref="E687:E688"/>
    <mergeCell ref="F687:F688"/>
    <mergeCell ref="G687:G688"/>
    <mergeCell ref="H687:H688"/>
    <mergeCell ref="I687:I688"/>
    <mergeCell ref="J687:J688"/>
    <mergeCell ref="D689:D690"/>
    <mergeCell ref="E689:E690"/>
    <mergeCell ref="F689:F690"/>
    <mergeCell ref="G689:G690"/>
    <mergeCell ref="H689:H690"/>
    <mergeCell ref="I689:I690"/>
    <mergeCell ref="J689:J690"/>
    <mergeCell ref="D679:D680"/>
    <mergeCell ref="E679:E680"/>
    <mergeCell ref="F679:F680"/>
    <mergeCell ref="G679:G680"/>
    <mergeCell ref="H679:H680"/>
    <mergeCell ref="I679:I680"/>
    <mergeCell ref="J679:J680"/>
    <mergeCell ref="D681:D682"/>
    <mergeCell ref="E681:E682"/>
    <mergeCell ref="F681:F682"/>
    <mergeCell ref="G681:G682"/>
    <mergeCell ref="H681:H682"/>
    <mergeCell ref="I681:I682"/>
    <mergeCell ref="J681:J682"/>
    <mergeCell ref="D683:D684"/>
    <mergeCell ref="E683:E684"/>
    <mergeCell ref="F683:F684"/>
    <mergeCell ref="G683:G684"/>
    <mergeCell ref="D673:D674"/>
    <mergeCell ref="E673:E674"/>
    <mergeCell ref="F673:F674"/>
    <mergeCell ref="G673:G674"/>
    <mergeCell ref="H673:H674"/>
    <mergeCell ref="I673:I674"/>
    <mergeCell ref="J673:J674"/>
    <mergeCell ref="D675:D676"/>
    <mergeCell ref="E675:E676"/>
    <mergeCell ref="F675:F676"/>
    <mergeCell ref="G675:G676"/>
    <mergeCell ref="H675:H676"/>
    <mergeCell ref="I675:I676"/>
    <mergeCell ref="J675:J676"/>
    <mergeCell ref="D677:D678"/>
    <mergeCell ref="E677:E678"/>
    <mergeCell ref="F677:F678"/>
    <mergeCell ref="G677:G678"/>
    <mergeCell ref="H677:H678"/>
    <mergeCell ref="I677:I678"/>
    <mergeCell ref="J677:J678"/>
    <mergeCell ref="D667:D668"/>
    <mergeCell ref="E667:E668"/>
    <mergeCell ref="F667:F668"/>
    <mergeCell ref="G667:G668"/>
    <mergeCell ref="H667:H668"/>
    <mergeCell ref="I667:I668"/>
    <mergeCell ref="J667:J668"/>
    <mergeCell ref="D669:D670"/>
    <mergeCell ref="E669:E670"/>
    <mergeCell ref="F669:F670"/>
    <mergeCell ref="G669:G670"/>
    <mergeCell ref="H669:H670"/>
    <mergeCell ref="I669:I670"/>
    <mergeCell ref="J669:J670"/>
    <mergeCell ref="D671:D672"/>
    <mergeCell ref="E671:E672"/>
    <mergeCell ref="F671:F672"/>
    <mergeCell ref="G671:G672"/>
    <mergeCell ref="H671:H672"/>
    <mergeCell ref="I671:I672"/>
    <mergeCell ref="J671:J672"/>
    <mergeCell ref="D661:D662"/>
    <mergeCell ref="E661:E662"/>
    <mergeCell ref="F661:F662"/>
    <mergeCell ref="G661:G662"/>
    <mergeCell ref="H661:H662"/>
    <mergeCell ref="I661:I662"/>
    <mergeCell ref="J661:J662"/>
    <mergeCell ref="D663:D664"/>
    <mergeCell ref="E663:E664"/>
    <mergeCell ref="F663:F664"/>
    <mergeCell ref="G663:G664"/>
    <mergeCell ref="H663:H664"/>
    <mergeCell ref="I663:I664"/>
    <mergeCell ref="J663:J664"/>
    <mergeCell ref="D665:D666"/>
    <mergeCell ref="E665:E666"/>
    <mergeCell ref="F665:F666"/>
    <mergeCell ref="G665:G666"/>
    <mergeCell ref="H665:H666"/>
    <mergeCell ref="I665:I666"/>
    <mergeCell ref="J665:J666"/>
    <mergeCell ref="D654:D655"/>
    <mergeCell ref="E654:E655"/>
    <mergeCell ref="F654:F655"/>
    <mergeCell ref="G654:G655"/>
    <mergeCell ref="H654:H655"/>
    <mergeCell ref="I654:I655"/>
    <mergeCell ref="J654:J655"/>
    <mergeCell ref="D656:D657"/>
    <mergeCell ref="E656:E657"/>
    <mergeCell ref="F656:F657"/>
    <mergeCell ref="G656:G657"/>
    <mergeCell ref="H656:H657"/>
    <mergeCell ref="I656:I657"/>
    <mergeCell ref="J656:J657"/>
    <mergeCell ref="D659:D660"/>
    <mergeCell ref="E659:E660"/>
    <mergeCell ref="F659:F660"/>
    <mergeCell ref="G659:G660"/>
    <mergeCell ref="H659:H660"/>
    <mergeCell ref="I659:I660"/>
    <mergeCell ref="J659:J660"/>
    <mergeCell ref="D648:D649"/>
    <mergeCell ref="E648:E649"/>
    <mergeCell ref="F648:F649"/>
    <mergeCell ref="G648:G649"/>
    <mergeCell ref="H648:H649"/>
    <mergeCell ref="I648:I649"/>
    <mergeCell ref="J648:J649"/>
    <mergeCell ref="D650:D651"/>
    <mergeCell ref="E650:E651"/>
    <mergeCell ref="F650:F651"/>
    <mergeCell ref="G650:G651"/>
    <mergeCell ref="H650:H651"/>
    <mergeCell ref="I650:I651"/>
    <mergeCell ref="J650:J651"/>
    <mergeCell ref="D652:D653"/>
    <mergeCell ref="E652:E653"/>
    <mergeCell ref="F652:F653"/>
    <mergeCell ref="G652:G653"/>
    <mergeCell ref="H652:H653"/>
    <mergeCell ref="I652:I653"/>
    <mergeCell ref="J652:J653"/>
    <mergeCell ref="D642:D643"/>
    <mergeCell ref="E642:E643"/>
    <mergeCell ref="F642:F643"/>
    <mergeCell ref="G642:G643"/>
    <mergeCell ref="H642:H643"/>
    <mergeCell ref="I642:I643"/>
    <mergeCell ref="J642:J643"/>
    <mergeCell ref="D644:D645"/>
    <mergeCell ref="E644:E645"/>
    <mergeCell ref="F644:F645"/>
    <mergeCell ref="G644:G645"/>
    <mergeCell ref="H644:H645"/>
    <mergeCell ref="I644:I645"/>
    <mergeCell ref="J644:J645"/>
    <mergeCell ref="D646:D647"/>
    <mergeCell ref="E646:E647"/>
    <mergeCell ref="F646:F647"/>
    <mergeCell ref="G646:G647"/>
    <mergeCell ref="H646:H647"/>
    <mergeCell ref="I646:I647"/>
    <mergeCell ref="J646:J647"/>
    <mergeCell ref="D636:D637"/>
    <mergeCell ref="E636:E637"/>
    <mergeCell ref="F636:F637"/>
    <mergeCell ref="G636:G637"/>
    <mergeCell ref="H636:H637"/>
    <mergeCell ref="I636:I637"/>
    <mergeCell ref="J636:J637"/>
    <mergeCell ref="D638:D639"/>
    <mergeCell ref="E638:E639"/>
    <mergeCell ref="F638:F639"/>
    <mergeCell ref="G638:G639"/>
    <mergeCell ref="H638:H639"/>
    <mergeCell ref="I638:I639"/>
    <mergeCell ref="J638:J639"/>
    <mergeCell ref="D640:D641"/>
    <mergeCell ref="E640:E641"/>
    <mergeCell ref="F640:F641"/>
    <mergeCell ref="G640:G641"/>
    <mergeCell ref="H640:H641"/>
    <mergeCell ref="I640:I641"/>
    <mergeCell ref="J640:J641"/>
    <mergeCell ref="D630:D631"/>
    <mergeCell ref="E630:E631"/>
    <mergeCell ref="F630:F631"/>
    <mergeCell ref="G630:G631"/>
    <mergeCell ref="H630:H631"/>
    <mergeCell ref="I630:I631"/>
    <mergeCell ref="J630:J631"/>
    <mergeCell ref="D632:D633"/>
    <mergeCell ref="E632:E633"/>
    <mergeCell ref="F632:F633"/>
    <mergeCell ref="G632:G633"/>
    <mergeCell ref="H632:H633"/>
    <mergeCell ref="I632:I633"/>
    <mergeCell ref="J632:J633"/>
    <mergeCell ref="D634:D635"/>
    <mergeCell ref="E634:E635"/>
    <mergeCell ref="F634:F635"/>
    <mergeCell ref="G634:G635"/>
    <mergeCell ref="H634:H635"/>
    <mergeCell ref="I634:I635"/>
    <mergeCell ref="J634:J635"/>
    <mergeCell ref="D624:D625"/>
    <mergeCell ref="E624:E625"/>
    <mergeCell ref="F624:F625"/>
    <mergeCell ref="G624:G625"/>
    <mergeCell ref="H624:H625"/>
    <mergeCell ref="I624:I625"/>
    <mergeCell ref="J624:J625"/>
    <mergeCell ref="D626:D627"/>
    <mergeCell ref="E626:E627"/>
    <mergeCell ref="F626:F627"/>
    <mergeCell ref="G626:G627"/>
    <mergeCell ref="H626:H627"/>
    <mergeCell ref="I626:I627"/>
    <mergeCell ref="J626:J627"/>
    <mergeCell ref="D628:D629"/>
    <mergeCell ref="E628:E629"/>
    <mergeCell ref="F628:F629"/>
    <mergeCell ref="G628:G629"/>
    <mergeCell ref="H628:H629"/>
    <mergeCell ref="I628:I629"/>
    <mergeCell ref="J628:J629"/>
    <mergeCell ref="D616:D617"/>
    <mergeCell ref="E616:E617"/>
    <mergeCell ref="F616:F617"/>
    <mergeCell ref="G616:G617"/>
    <mergeCell ref="H616:H617"/>
    <mergeCell ref="I616:I617"/>
    <mergeCell ref="J616:J617"/>
    <mergeCell ref="D618:D619"/>
    <mergeCell ref="E618:E619"/>
    <mergeCell ref="F618:F619"/>
    <mergeCell ref="G618:G619"/>
    <mergeCell ref="H618:H619"/>
    <mergeCell ref="I618:I619"/>
    <mergeCell ref="J618:J619"/>
    <mergeCell ref="D621:D622"/>
    <mergeCell ref="E621:E622"/>
    <mergeCell ref="F621:F622"/>
    <mergeCell ref="G621:G622"/>
    <mergeCell ref="H621:H622"/>
    <mergeCell ref="I621:I622"/>
    <mergeCell ref="J621:J622"/>
    <mergeCell ref="D610:D611"/>
    <mergeCell ref="E610:E611"/>
    <mergeCell ref="F610:F611"/>
    <mergeCell ref="G610:G611"/>
    <mergeCell ref="H610:H611"/>
    <mergeCell ref="I610:I611"/>
    <mergeCell ref="J610:J611"/>
    <mergeCell ref="D612:D613"/>
    <mergeCell ref="E612:E613"/>
    <mergeCell ref="F612:F613"/>
    <mergeCell ref="G612:G613"/>
    <mergeCell ref="H612:H613"/>
    <mergeCell ref="I612:I613"/>
    <mergeCell ref="J612:J613"/>
    <mergeCell ref="D614:D615"/>
    <mergeCell ref="E614:E615"/>
    <mergeCell ref="F614:F615"/>
    <mergeCell ref="G614:G615"/>
    <mergeCell ref="H614:H615"/>
    <mergeCell ref="I614:I615"/>
    <mergeCell ref="J614:J615"/>
    <mergeCell ref="D604:D605"/>
    <mergeCell ref="E604:E605"/>
    <mergeCell ref="F604:F605"/>
    <mergeCell ref="G604:G605"/>
    <mergeCell ref="H604:H605"/>
    <mergeCell ref="I604:I605"/>
    <mergeCell ref="J604:J605"/>
    <mergeCell ref="D606:D607"/>
    <mergeCell ref="E606:E607"/>
    <mergeCell ref="F606:F607"/>
    <mergeCell ref="G606:G607"/>
    <mergeCell ref="H606:H607"/>
    <mergeCell ref="I606:I607"/>
    <mergeCell ref="J606:J607"/>
    <mergeCell ref="D608:D609"/>
    <mergeCell ref="E608:E609"/>
    <mergeCell ref="F608:F609"/>
    <mergeCell ref="G608:G609"/>
    <mergeCell ref="H608:H609"/>
    <mergeCell ref="I608:I609"/>
    <mergeCell ref="J608:J609"/>
    <mergeCell ref="D598:D599"/>
    <mergeCell ref="E598:E599"/>
    <mergeCell ref="F598:F599"/>
    <mergeCell ref="G598:G599"/>
    <mergeCell ref="H598:H599"/>
    <mergeCell ref="I598:I599"/>
    <mergeCell ref="J598:J599"/>
    <mergeCell ref="D600:D601"/>
    <mergeCell ref="E600:E601"/>
    <mergeCell ref="F600:F601"/>
    <mergeCell ref="G600:G601"/>
    <mergeCell ref="H600:H601"/>
    <mergeCell ref="I600:I601"/>
    <mergeCell ref="J600:J601"/>
    <mergeCell ref="D602:D603"/>
    <mergeCell ref="E602:E603"/>
    <mergeCell ref="F602:F603"/>
    <mergeCell ref="G602:G603"/>
    <mergeCell ref="H602:H603"/>
    <mergeCell ref="I602:I603"/>
    <mergeCell ref="J602:J603"/>
    <mergeCell ref="F592:F593"/>
    <mergeCell ref="G592:G593"/>
    <mergeCell ref="H592:H593"/>
    <mergeCell ref="I592:I593"/>
    <mergeCell ref="J592:J593"/>
    <mergeCell ref="D594:D595"/>
    <mergeCell ref="E594:E595"/>
    <mergeCell ref="F594:F595"/>
    <mergeCell ref="G594:G595"/>
    <mergeCell ref="H594:H595"/>
    <mergeCell ref="I594:I595"/>
    <mergeCell ref="J594:J595"/>
    <mergeCell ref="D596:D597"/>
    <mergeCell ref="E596:E597"/>
    <mergeCell ref="F596:F597"/>
    <mergeCell ref="G596:G597"/>
    <mergeCell ref="H596:H597"/>
    <mergeCell ref="I596:I597"/>
    <mergeCell ref="J596:J597"/>
    <mergeCell ref="C583:C589"/>
    <mergeCell ref="D583:D585"/>
    <mergeCell ref="E583:E585"/>
    <mergeCell ref="F583:F585"/>
    <mergeCell ref="G583:G585"/>
    <mergeCell ref="H583:H585"/>
    <mergeCell ref="I583:I585"/>
    <mergeCell ref="J583:J585"/>
    <mergeCell ref="D561:D563"/>
    <mergeCell ref="E561:E563"/>
    <mergeCell ref="F561:F563"/>
    <mergeCell ref="G561:G563"/>
    <mergeCell ref="H561:H563"/>
    <mergeCell ref="I561:I563"/>
    <mergeCell ref="J561:J563"/>
    <mergeCell ref="D564:D566"/>
    <mergeCell ref="E564:E566"/>
    <mergeCell ref="F564:F566"/>
    <mergeCell ref="E579:E581"/>
    <mergeCell ref="F579:F581"/>
    <mergeCell ref="G579:G581"/>
    <mergeCell ref="H579:H581"/>
    <mergeCell ref="I579:I581"/>
    <mergeCell ref="J579:J581"/>
    <mergeCell ref="D570:D572"/>
    <mergeCell ref="F570:F572"/>
    <mergeCell ref="G570:G572"/>
    <mergeCell ref="H570:H572"/>
    <mergeCell ref="I570:I572"/>
    <mergeCell ref="J570:J572"/>
    <mergeCell ref="D573:D575"/>
    <mergeCell ref="E573:E575"/>
    <mergeCell ref="D552:D555"/>
    <mergeCell ref="E552:E555"/>
    <mergeCell ref="F552:F555"/>
    <mergeCell ref="G552:G555"/>
    <mergeCell ref="H552:H555"/>
    <mergeCell ref="I552:I555"/>
    <mergeCell ref="J552:J555"/>
    <mergeCell ref="D556:D557"/>
    <mergeCell ref="E556:E557"/>
    <mergeCell ref="F556:F557"/>
    <mergeCell ref="G556:G557"/>
    <mergeCell ref="H556:H557"/>
    <mergeCell ref="I556:I557"/>
    <mergeCell ref="J556:J557"/>
    <mergeCell ref="D558:D559"/>
    <mergeCell ref="E558:E559"/>
    <mergeCell ref="F558:F559"/>
    <mergeCell ref="G558:G559"/>
    <mergeCell ref="H558:H559"/>
    <mergeCell ref="I558:I559"/>
    <mergeCell ref="J558:J559"/>
    <mergeCell ref="D544:D545"/>
    <mergeCell ref="E544:E545"/>
    <mergeCell ref="F544:F545"/>
    <mergeCell ref="G544:G545"/>
    <mergeCell ref="H544:H545"/>
    <mergeCell ref="I544:I545"/>
    <mergeCell ref="J544:J545"/>
    <mergeCell ref="D546:D548"/>
    <mergeCell ref="E546:E548"/>
    <mergeCell ref="F546:F548"/>
    <mergeCell ref="G546:G548"/>
    <mergeCell ref="H546:H548"/>
    <mergeCell ref="I546:I548"/>
    <mergeCell ref="J546:J548"/>
    <mergeCell ref="D549:D551"/>
    <mergeCell ref="E549:E551"/>
    <mergeCell ref="F549:F551"/>
    <mergeCell ref="G549:G551"/>
    <mergeCell ref="H549:H551"/>
    <mergeCell ref="I549:I551"/>
    <mergeCell ref="J549:J551"/>
    <mergeCell ref="D535:D537"/>
    <mergeCell ref="E535:E537"/>
    <mergeCell ref="F535:F537"/>
    <mergeCell ref="G535:G537"/>
    <mergeCell ref="H535:H537"/>
    <mergeCell ref="I535:I537"/>
    <mergeCell ref="J535:J537"/>
    <mergeCell ref="D538:D541"/>
    <mergeCell ref="E538:E541"/>
    <mergeCell ref="F538:F541"/>
    <mergeCell ref="G538:G541"/>
    <mergeCell ref="H538:H541"/>
    <mergeCell ref="I538:I541"/>
    <mergeCell ref="J538:J541"/>
    <mergeCell ref="D542:D543"/>
    <mergeCell ref="E542:E543"/>
    <mergeCell ref="F542:F543"/>
    <mergeCell ref="G542:G543"/>
    <mergeCell ref="H542:H543"/>
    <mergeCell ref="I542:I543"/>
    <mergeCell ref="J542:J543"/>
    <mergeCell ref="D524:D525"/>
    <mergeCell ref="E524:E525"/>
    <mergeCell ref="F524:F525"/>
    <mergeCell ref="G524:G525"/>
    <mergeCell ref="H524:H525"/>
    <mergeCell ref="I524:I525"/>
    <mergeCell ref="J524:J525"/>
    <mergeCell ref="D526:D529"/>
    <mergeCell ref="E526:E529"/>
    <mergeCell ref="F526:F529"/>
    <mergeCell ref="G526:G529"/>
    <mergeCell ref="H526:H529"/>
    <mergeCell ref="I526:I529"/>
    <mergeCell ref="J526:J529"/>
    <mergeCell ref="D532:D534"/>
    <mergeCell ref="E532:E534"/>
    <mergeCell ref="F532:F534"/>
    <mergeCell ref="G532:G534"/>
    <mergeCell ref="H532:H534"/>
    <mergeCell ref="I532:I534"/>
    <mergeCell ref="J532:J534"/>
    <mergeCell ref="J516:J517"/>
    <mergeCell ref="D518:D519"/>
    <mergeCell ref="E518:E519"/>
    <mergeCell ref="F518:F519"/>
    <mergeCell ref="G518:G519"/>
    <mergeCell ref="H518:H519"/>
    <mergeCell ref="I518:I519"/>
    <mergeCell ref="J518:J519"/>
    <mergeCell ref="D520:D521"/>
    <mergeCell ref="E520:E521"/>
    <mergeCell ref="F520:F521"/>
    <mergeCell ref="G520:G521"/>
    <mergeCell ref="H520:H521"/>
    <mergeCell ref="I520:I521"/>
    <mergeCell ref="J520:J521"/>
    <mergeCell ref="D522:D523"/>
    <mergeCell ref="E522:E523"/>
    <mergeCell ref="F522:F523"/>
    <mergeCell ref="G522:G523"/>
    <mergeCell ref="H522:H523"/>
    <mergeCell ref="I522:I523"/>
    <mergeCell ref="J522:J523"/>
    <mergeCell ref="A5:A19"/>
    <mergeCell ref="D469:D476"/>
    <mergeCell ref="E469:E476"/>
    <mergeCell ref="F469:F476"/>
    <mergeCell ref="G469:G476"/>
    <mergeCell ref="H469:H476"/>
    <mergeCell ref="D477:D478"/>
    <mergeCell ref="E477:E478"/>
    <mergeCell ref="F477:F478"/>
    <mergeCell ref="G477:G478"/>
    <mergeCell ref="H477:H478"/>
    <mergeCell ref="D479:D480"/>
    <mergeCell ref="E479:E480"/>
    <mergeCell ref="F479:F480"/>
    <mergeCell ref="G479:G480"/>
    <mergeCell ref="H479:H480"/>
    <mergeCell ref="D481:D482"/>
    <mergeCell ref="E481:E482"/>
    <mergeCell ref="H46:H53"/>
    <mergeCell ref="D65:D74"/>
    <mergeCell ref="E65:E74"/>
    <mergeCell ref="F65:F74"/>
    <mergeCell ref="H65:H74"/>
    <mergeCell ref="G82:G83"/>
    <mergeCell ref="D79:D80"/>
    <mergeCell ref="E79:E80"/>
    <mergeCell ref="C140:C174"/>
    <mergeCell ref="H147:H148"/>
    <mergeCell ref="H182:H186"/>
    <mergeCell ref="D192:D196"/>
    <mergeCell ref="E192:E196"/>
    <mergeCell ref="F192:F196"/>
    <mergeCell ref="B3:B4"/>
    <mergeCell ref="B720:B728"/>
    <mergeCell ref="B730:B738"/>
    <mergeCell ref="B739:B763"/>
    <mergeCell ref="B764:B818"/>
    <mergeCell ref="F481:F482"/>
    <mergeCell ref="G481:G482"/>
    <mergeCell ref="H481:H482"/>
    <mergeCell ref="F502:F503"/>
    <mergeCell ref="G502:G503"/>
    <mergeCell ref="H502:H503"/>
    <mergeCell ref="D504:D505"/>
    <mergeCell ref="E504:E505"/>
    <mergeCell ref="H796:H797"/>
    <mergeCell ref="C483:C492"/>
    <mergeCell ref="D490:D492"/>
    <mergeCell ref="E490:E492"/>
    <mergeCell ref="F490:F492"/>
    <mergeCell ref="G490:G492"/>
    <mergeCell ref="H490:H492"/>
    <mergeCell ref="C493:C582"/>
    <mergeCell ref="H804:H805"/>
    <mergeCell ref="G3:G4"/>
    <mergeCell ref="G23:G24"/>
    <mergeCell ref="G29:G31"/>
    <mergeCell ref="G34:G36"/>
    <mergeCell ref="H23:H24"/>
    <mergeCell ref="D29:D31"/>
    <mergeCell ref="E29:E31"/>
    <mergeCell ref="F29:F31"/>
    <mergeCell ref="D23:D24"/>
    <mergeCell ref="E23:E24"/>
    <mergeCell ref="J814:J816"/>
    <mergeCell ref="E810:E812"/>
    <mergeCell ref="F810:F812"/>
    <mergeCell ref="G810:G812"/>
    <mergeCell ref="H810:H812"/>
    <mergeCell ref="I810:I812"/>
    <mergeCell ref="J810:J812"/>
    <mergeCell ref="D807:D809"/>
    <mergeCell ref="E807:E809"/>
    <mergeCell ref="F807:F809"/>
    <mergeCell ref="G807:G809"/>
    <mergeCell ref="D802:D803"/>
    <mergeCell ref="E802:E803"/>
    <mergeCell ref="F802:F803"/>
    <mergeCell ref="G802:G803"/>
    <mergeCell ref="H802:H803"/>
    <mergeCell ref="I802:I803"/>
    <mergeCell ref="J802:J803"/>
    <mergeCell ref="D804:D805"/>
    <mergeCell ref="E804:E805"/>
    <mergeCell ref="D810:D812"/>
    <mergeCell ref="H807:H809"/>
    <mergeCell ref="I807:I809"/>
    <mergeCell ref="J807:J809"/>
    <mergeCell ref="D814:D816"/>
    <mergeCell ref="E814:E816"/>
    <mergeCell ref="F814:F816"/>
    <mergeCell ref="G814:G816"/>
    <mergeCell ref="H814:H816"/>
    <mergeCell ref="I814:I816"/>
    <mergeCell ref="F804:F805"/>
    <mergeCell ref="G804:G805"/>
    <mergeCell ref="I804:I805"/>
    <mergeCell ref="J804:J805"/>
    <mergeCell ref="I792:I793"/>
    <mergeCell ref="J792:J793"/>
    <mergeCell ref="D794:D795"/>
    <mergeCell ref="E794:E795"/>
    <mergeCell ref="F794:F795"/>
    <mergeCell ref="J794:J795"/>
    <mergeCell ref="D798:D799"/>
    <mergeCell ref="G800:G801"/>
    <mergeCell ref="I796:I797"/>
    <mergeCell ref="H794:H795"/>
    <mergeCell ref="I794:I795"/>
    <mergeCell ref="E790:E791"/>
    <mergeCell ref="F790:F791"/>
    <mergeCell ref="H790:H791"/>
    <mergeCell ref="I790:I791"/>
    <mergeCell ref="D790:D791"/>
    <mergeCell ref="D800:D801"/>
    <mergeCell ref="E800:E801"/>
    <mergeCell ref="F800:F801"/>
    <mergeCell ref="H800:H801"/>
    <mergeCell ref="I800:I801"/>
    <mergeCell ref="J800:J801"/>
    <mergeCell ref="G794:G795"/>
    <mergeCell ref="G796:G797"/>
    <mergeCell ref="G798:G799"/>
    <mergeCell ref="J796:J797"/>
    <mergeCell ref="J790:J791"/>
    <mergeCell ref="E798:E799"/>
    <mergeCell ref="F798:F799"/>
    <mergeCell ref="H798:H799"/>
    <mergeCell ref="D780:D781"/>
    <mergeCell ref="E780:E781"/>
    <mergeCell ref="F780:F781"/>
    <mergeCell ref="H780:H781"/>
    <mergeCell ref="I780:I781"/>
    <mergeCell ref="J780:J781"/>
    <mergeCell ref="D782:D783"/>
    <mergeCell ref="E782:E783"/>
    <mergeCell ref="F782:F783"/>
    <mergeCell ref="H782:H783"/>
    <mergeCell ref="I782:I783"/>
    <mergeCell ref="J782:J783"/>
    <mergeCell ref="D778:D779"/>
    <mergeCell ref="E778:E779"/>
    <mergeCell ref="F778:F779"/>
    <mergeCell ref="G782:G783"/>
    <mergeCell ref="H778:H779"/>
    <mergeCell ref="I798:I799"/>
    <mergeCell ref="J798:J799"/>
    <mergeCell ref="D792:D793"/>
    <mergeCell ref="E792:E793"/>
    <mergeCell ref="F79:F80"/>
    <mergeCell ref="H79:H80"/>
    <mergeCell ref="G97:G98"/>
    <mergeCell ref="G99:G100"/>
    <mergeCell ref="D97:D98"/>
    <mergeCell ref="E97:E98"/>
    <mergeCell ref="F97:F98"/>
    <mergeCell ref="H97:H98"/>
    <mergeCell ref="D46:D53"/>
    <mergeCell ref="E46:E53"/>
    <mergeCell ref="F46:F53"/>
    <mergeCell ref="J784:J785"/>
    <mergeCell ref="D788:D789"/>
    <mergeCell ref="E788:E789"/>
    <mergeCell ref="F788:F789"/>
    <mergeCell ref="H788:H789"/>
    <mergeCell ref="I788:I789"/>
    <mergeCell ref="J788:J789"/>
    <mergeCell ref="D784:D785"/>
    <mergeCell ref="E784:E785"/>
    <mergeCell ref="F784:F785"/>
    <mergeCell ref="H784:H785"/>
    <mergeCell ref="I784:I785"/>
    <mergeCell ref="I490:I492"/>
    <mergeCell ref="J490:J492"/>
    <mergeCell ref="D498:D499"/>
    <mergeCell ref="E498:E499"/>
    <mergeCell ref="F498:F499"/>
    <mergeCell ref="I3:I4"/>
    <mergeCell ref="J3:J4"/>
    <mergeCell ref="F56:F64"/>
    <mergeCell ref="H56:H64"/>
    <mergeCell ref="I44:I45"/>
    <mergeCell ref="D796:D797"/>
    <mergeCell ref="E796:E797"/>
    <mergeCell ref="F796:F797"/>
    <mergeCell ref="J44:J45"/>
    <mergeCell ref="C3:C4"/>
    <mergeCell ref="D3:D4"/>
    <mergeCell ref="E3:E4"/>
    <mergeCell ref="F3:F4"/>
    <mergeCell ref="H3:H4"/>
    <mergeCell ref="A3:A4"/>
    <mergeCell ref="F23:F24"/>
    <mergeCell ref="K3:K4"/>
    <mergeCell ref="G46:G53"/>
    <mergeCell ref="H44:H45"/>
    <mergeCell ref="I38:I39"/>
    <mergeCell ref="J38:J39"/>
    <mergeCell ref="D41:D42"/>
    <mergeCell ref="E41:E42"/>
    <mergeCell ref="J65:J74"/>
    <mergeCell ref="D75:D76"/>
    <mergeCell ref="E75:E76"/>
    <mergeCell ref="F75:F76"/>
    <mergeCell ref="H75:H76"/>
    <mergeCell ref="I75:I76"/>
    <mergeCell ref="J75:J76"/>
    <mergeCell ref="I56:I64"/>
    <mergeCell ref="J56:J64"/>
    <mergeCell ref="L3:L4"/>
    <mergeCell ref="I768:I769"/>
    <mergeCell ref="J768:J769"/>
    <mergeCell ref="H29:H31"/>
    <mergeCell ref="I29:I31"/>
    <mergeCell ref="J29:J31"/>
    <mergeCell ref="D34:D36"/>
    <mergeCell ref="E34:E36"/>
    <mergeCell ref="F34:F36"/>
    <mergeCell ref="H34:H36"/>
    <mergeCell ref="I41:I42"/>
    <mergeCell ref="J41:J42"/>
    <mergeCell ref="D44:D45"/>
    <mergeCell ref="E44:E45"/>
    <mergeCell ref="F44:F45"/>
    <mergeCell ref="F41:F42"/>
    <mergeCell ref="H41:H42"/>
    <mergeCell ref="G38:G39"/>
    <mergeCell ref="G41:G42"/>
    <mergeCell ref="D38:D39"/>
    <mergeCell ref="E38:E39"/>
    <mergeCell ref="F38:F39"/>
    <mergeCell ref="H38:H39"/>
    <mergeCell ref="I46:I53"/>
    <mergeCell ref="J46:J53"/>
    <mergeCell ref="D56:D64"/>
    <mergeCell ref="E56:E64"/>
    <mergeCell ref="I34:I36"/>
    <mergeCell ref="J34:J36"/>
    <mergeCell ref="D768:D769"/>
    <mergeCell ref="E768:E769"/>
    <mergeCell ref="G44:G45"/>
    <mergeCell ref="I65:I74"/>
    <mergeCell ref="G56:G64"/>
    <mergeCell ref="G65:G74"/>
    <mergeCell ref="I79:I80"/>
    <mergeCell ref="J79:J80"/>
    <mergeCell ref="D77:D78"/>
    <mergeCell ref="E77:E78"/>
    <mergeCell ref="F77:F78"/>
    <mergeCell ref="H77:H78"/>
    <mergeCell ref="I77:I78"/>
    <mergeCell ref="J77:J78"/>
    <mergeCell ref="G75:G76"/>
    <mergeCell ref="G77:G78"/>
    <mergeCell ref="D87:D88"/>
    <mergeCell ref="E87:E88"/>
    <mergeCell ref="F87:F88"/>
    <mergeCell ref="H87:H88"/>
    <mergeCell ref="I87:I88"/>
    <mergeCell ref="J87:J88"/>
    <mergeCell ref="G84:G86"/>
    <mergeCell ref="G87:G88"/>
    <mergeCell ref="D84:D86"/>
    <mergeCell ref="E84:E86"/>
    <mergeCell ref="F84:F86"/>
    <mergeCell ref="H84:H86"/>
    <mergeCell ref="I84:I86"/>
    <mergeCell ref="J84:J86"/>
    <mergeCell ref="D82:D83"/>
    <mergeCell ref="E82:E83"/>
    <mergeCell ref="F82:F83"/>
    <mergeCell ref="H82:H83"/>
    <mergeCell ref="G79:G80"/>
    <mergeCell ref="I82:I83"/>
    <mergeCell ref="J82:J83"/>
    <mergeCell ref="G93:G94"/>
    <mergeCell ref="D93:D94"/>
    <mergeCell ref="E93:E94"/>
    <mergeCell ref="F93:F94"/>
    <mergeCell ref="H93:H94"/>
    <mergeCell ref="I93:I94"/>
    <mergeCell ref="J93:J94"/>
    <mergeCell ref="D91:D92"/>
    <mergeCell ref="E91:E92"/>
    <mergeCell ref="F91:F92"/>
    <mergeCell ref="H91:H92"/>
    <mergeCell ref="I91:I92"/>
    <mergeCell ref="J91:J92"/>
    <mergeCell ref="G89:G90"/>
    <mergeCell ref="G91:G92"/>
    <mergeCell ref="D89:D90"/>
    <mergeCell ref="E89:E90"/>
    <mergeCell ref="F89:F90"/>
    <mergeCell ref="H89:H90"/>
    <mergeCell ref="I89:I90"/>
    <mergeCell ref="J89:J90"/>
    <mergeCell ref="I97:I98"/>
    <mergeCell ref="J97:J98"/>
    <mergeCell ref="D95:D96"/>
    <mergeCell ref="E95:E96"/>
    <mergeCell ref="F95:F96"/>
    <mergeCell ref="H95:H96"/>
    <mergeCell ref="I95:I96"/>
    <mergeCell ref="J95:J96"/>
    <mergeCell ref="G95:G96"/>
    <mergeCell ref="D724:D725"/>
    <mergeCell ref="E724:E725"/>
    <mergeCell ref="F724:F725"/>
    <mergeCell ref="H724:H725"/>
    <mergeCell ref="I724:I725"/>
    <mergeCell ref="J724:J725"/>
    <mergeCell ref="G101:G102"/>
    <mergeCell ref="G724:G725"/>
    <mergeCell ref="D101:D102"/>
    <mergeCell ref="E101:E102"/>
    <mergeCell ref="F101:F102"/>
    <mergeCell ref="H101:H102"/>
    <mergeCell ref="I101:I102"/>
    <mergeCell ref="J101:J102"/>
    <mergeCell ref="D99:D100"/>
    <mergeCell ref="E99:E100"/>
    <mergeCell ref="F99:F100"/>
    <mergeCell ref="H99:H100"/>
    <mergeCell ref="I99:I100"/>
    <mergeCell ref="G498:G499"/>
    <mergeCell ref="H498:H499"/>
    <mergeCell ref="I498:I499"/>
    <mergeCell ref="J498:J499"/>
    <mergeCell ref="J99:J100"/>
    <mergeCell ref="J104:J105"/>
    <mergeCell ref="D106:D107"/>
    <mergeCell ref="E106:E107"/>
    <mergeCell ref="F106:F107"/>
    <mergeCell ref="H106:H107"/>
    <mergeCell ref="I106:I107"/>
    <mergeCell ref="D104:D105"/>
    <mergeCell ref="E104:E105"/>
    <mergeCell ref="F104:F105"/>
    <mergeCell ref="H104:H105"/>
    <mergeCell ref="I104:I105"/>
    <mergeCell ref="G726:G727"/>
    <mergeCell ref="G104:G105"/>
    <mergeCell ref="D726:D727"/>
    <mergeCell ref="E726:E727"/>
    <mergeCell ref="F726:F727"/>
    <mergeCell ref="H726:H727"/>
    <mergeCell ref="I726:I727"/>
    <mergeCell ref="J726:J727"/>
    <mergeCell ref="I477:I478"/>
    <mergeCell ref="J477:J478"/>
    <mergeCell ref="I479:I480"/>
    <mergeCell ref="J479:J480"/>
    <mergeCell ref="I481:I482"/>
    <mergeCell ref="J481:J482"/>
    <mergeCell ref="I502:I503"/>
    <mergeCell ref="J502:J503"/>
    <mergeCell ref="F504:F505"/>
    <mergeCell ref="D500:D501"/>
    <mergeCell ref="E500:E501"/>
    <mergeCell ref="F500:F501"/>
    <mergeCell ref="J110:J111"/>
    <mergeCell ref="D112:D113"/>
    <mergeCell ref="E112:E113"/>
    <mergeCell ref="F112:F113"/>
    <mergeCell ref="H112:H113"/>
    <mergeCell ref="I112:I113"/>
    <mergeCell ref="G110:G111"/>
    <mergeCell ref="G112:G113"/>
    <mergeCell ref="J108:J109"/>
    <mergeCell ref="D110:D111"/>
    <mergeCell ref="E110:E111"/>
    <mergeCell ref="F110:F111"/>
    <mergeCell ref="H110:H111"/>
    <mergeCell ref="I110:I111"/>
    <mergeCell ref="J106:J107"/>
    <mergeCell ref="D108:D109"/>
    <mergeCell ref="E108:E109"/>
    <mergeCell ref="F108:F109"/>
    <mergeCell ref="H108:H109"/>
    <mergeCell ref="I108:I109"/>
    <mergeCell ref="G106:G107"/>
    <mergeCell ref="G108:G109"/>
    <mergeCell ref="J120:J121"/>
    <mergeCell ref="D131:D132"/>
    <mergeCell ref="E131:E132"/>
    <mergeCell ref="F131:F132"/>
    <mergeCell ref="H131:H132"/>
    <mergeCell ref="J118:J119"/>
    <mergeCell ref="D120:D121"/>
    <mergeCell ref="E120:E121"/>
    <mergeCell ref="F120:F121"/>
    <mergeCell ref="H120:H121"/>
    <mergeCell ref="I120:I121"/>
    <mergeCell ref="G118:G119"/>
    <mergeCell ref="G120:G121"/>
    <mergeCell ref="G131:G132"/>
    <mergeCell ref="J112:J113"/>
    <mergeCell ref="D118:D119"/>
    <mergeCell ref="E118:E119"/>
    <mergeCell ref="F118:F119"/>
    <mergeCell ref="H118:H119"/>
    <mergeCell ref="I118:I119"/>
    <mergeCell ref="I134:I135"/>
    <mergeCell ref="J134:J135"/>
    <mergeCell ref="D136:D138"/>
    <mergeCell ref="E136:E138"/>
    <mergeCell ref="F136:F138"/>
    <mergeCell ref="I131:I132"/>
    <mergeCell ref="J131:J132"/>
    <mergeCell ref="D134:D135"/>
    <mergeCell ref="E134:E135"/>
    <mergeCell ref="F134:F135"/>
    <mergeCell ref="H134:H135"/>
    <mergeCell ref="H739:H740"/>
    <mergeCell ref="I739:I740"/>
    <mergeCell ref="J739:J740"/>
    <mergeCell ref="D742:D743"/>
    <mergeCell ref="E742:E743"/>
    <mergeCell ref="F742:F743"/>
    <mergeCell ref="H136:H138"/>
    <mergeCell ref="I136:I138"/>
    <mergeCell ref="J136:J138"/>
    <mergeCell ref="D739:D740"/>
    <mergeCell ref="E739:E740"/>
    <mergeCell ref="F147:F148"/>
    <mergeCell ref="H143:H144"/>
    <mergeCell ref="I143:I144"/>
    <mergeCell ref="J143:J144"/>
    <mergeCell ref="D145:D146"/>
    <mergeCell ref="E145:E146"/>
    <mergeCell ref="F145:F146"/>
    <mergeCell ref="H149:H150"/>
    <mergeCell ref="I149:I150"/>
    <mergeCell ref="J149:J150"/>
    <mergeCell ref="G500:G501"/>
    <mergeCell ref="H500:H501"/>
    <mergeCell ref="H141:H142"/>
    <mergeCell ref="I141:I142"/>
    <mergeCell ref="J141:J142"/>
    <mergeCell ref="H751:H752"/>
    <mergeCell ref="I751:I752"/>
    <mergeCell ref="J751:J752"/>
    <mergeCell ref="D754:D755"/>
    <mergeCell ref="E754:E755"/>
    <mergeCell ref="F754:F755"/>
    <mergeCell ref="D143:D144"/>
    <mergeCell ref="E143:E144"/>
    <mergeCell ref="F143:F144"/>
    <mergeCell ref="G147:G148"/>
    <mergeCell ref="G149:G150"/>
    <mergeCell ref="G153:G155"/>
    <mergeCell ref="G157:G159"/>
    <mergeCell ref="I167:I169"/>
    <mergeCell ref="J167:J169"/>
    <mergeCell ref="D141:D142"/>
    <mergeCell ref="E141:E142"/>
    <mergeCell ref="F141:F142"/>
    <mergeCell ref="H145:H146"/>
    <mergeCell ref="I145:I146"/>
    <mergeCell ref="J145:J146"/>
    <mergeCell ref="D516:D517"/>
    <mergeCell ref="E516:E517"/>
    <mergeCell ref="F516:F517"/>
    <mergeCell ref="G516:G517"/>
    <mergeCell ref="H516:H517"/>
    <mergeCell ref="I516:I517"/>
    <mergeCell ref="E502:E503"/>
    <mergeCell ref="D509:D510"/>
    <mergeCell ref="E509:E510"/>
    <mergeCell ref="F509:F510"/>
    <mergeCell ref="G509:G510"/>
    <mergeCell ref="H509:H510"/>
    <mergeCell ref="I509:I510"/>
    <mergeCell ref="J509:J510"/>
    <mergeCell ref="D506:D507"/>
    <mergeCell ref="E506:E507"/>
    <mergeCell ref="F506:F507"/>
    <mergeCell ref="G506:G507"/>
    <mergeCell ref="H506:H507"/>
    <mergeCell ref="I506:I507"/>
    <mergeCell ref="J506:J507"/>
    <mergeCell ref="H742:H743"/>
    <mergeCell ref="I742:I743"/>
    <mergeCell ref="J742:J743"/>
    <mergeCell ref="D511:D512"/>
    <mergeCell ref="E511:E512"/>
    <mergeCell ref="F511:F512"/>
    <mergeCell ref="G511:G512"/>
    <mergeCell ref="H511:H512"/>
    <mergeCell ref="I511:I512"/>
    <mergeCell ref="J511:J512"/>
    <mergeCell ref="D513:D514"/>
    <mergeCell ref="E513:E514"/>
    <mergeCell ref="F513:F514"/>
    <mergeCell ref="G513:G514"/>
    <mergeCell ref="H513:H514"/>
    <mergeCell ref="I513:I514"/>
    <mergeCell ref="J513:J514"/>
    <mergeCell ref="I147:I148"/>
    <mergeCell ref="J147:J148"/>
    <mergeCell ref="D149:D150"/>
    <mergeCell ref="E149:E150"/>
    <mergeCell ref="F149:F150"/>
    <mergeCell ref="H157:H159"/>
    <mergeCell ref="H163:H166"/>
    <mergeCell ref="D167:D169"/>
    <mergeCell ref="E167:E169"/>
    <mergeCell ref="F167:F169"/>
    <mergeCell ref="H167:H169"/>
    <mergeCell ref="G163:G166"/>
    <mergeCell ref="G167:G169"/>
    <mergeCell ref="D153:D155"/>
    <mergeCell ref="E153:E155"/>
    <mergeCell ref="F153:F155"/>
    <mergeCell ref="J157:J159"/>
    <mergeCell ref="D163:D166"/>
    <mergeCell ref="E163:E166"/>
    <mergeCell ref="F163:F166"/>
    <mergeCell ref="H153:H155"/>
    <mergeCell ref="I153:I155"/>
    <mergeCell ref="J153:J155"/>
    <mergeCell ref="D157:D159"/>
    <mergeCell ref="E157:E159"/>
    <mergeCell ref="F157:F159"/>
    <mergeCell ref="I157:I159"/>
    <mergeCell ref="D147:D148"/>
    <mergeCell ref="E147:E148"/>
    <mergeCell ref="I170:I172"/>
    <mergeCell ref="J170:J172"/>
    <mergeCell ref="C175:C181"/>
    <mergeCell ref="D175:D176"/>
    <mergeCell ref="E175:E176"/>
    <mergeCell ref="F175:F176"/>
    <mergeCell ref="H180:H181"/>
    <mergeCell ref="I180:I181"/>
    <mergeCell ref="J180:J181"/>
    <mergeCell ref="G170:G172"/>
    <mergeCell ref="G175:G176"/>
    <mergeCell ref="H177:H178"/>
    <mergeCell ref="I177:I178"/>
    <mergeCell ref="J177:J178"/>
    <mergeCell ref="D180:D181"/>
    <mergeCell ref="E180:E181"/>
    <mergeCell ref="F180:F181"/>
    <mergeCell ref="G177:G178"/>
    <mergeCell ref="G180:G181"/>
    <mergeCell ref="D170:D172"/>
    <mergeCell ref="E170:E172"/>
    <mergeCell ref="F170:F172"/>
    <mergeCell ref="H170:H172"/>
    <mergeCell ref="I182:I186"/>
    <mergeCell ref="J182:J186"/>
    <mergeCell ref="D187:D188"/>
    <mergeCell ref="E187:E188"/>
    <mergeCell ref="F187:F188"/>
    <mergeCell ref="G182:G186"/>
    <mergeCell ref="G187:G188"/>
    <mergeCell ref="D182:D186"/>
    <mergeCell ref="E182:E186"/>
    <mergeCell ref="F182:F186"/>
    <mergeCell ref="H175:H176"/>
    <mergeCell ref="I175:I176"/>
    <mergeCell ref="J175:J176"/>
    <mergeCell ref="D177:D178"/>
    <mergeCell ref="E177:E178"/>
    <mergeCell ref="F177:F178"/>
    <mergeCell ref="H189:H190"/>
    <mergeCell ref="I189:I190"/>
    <mergeCell ref="J189:J190"/>
    <mergeCell ref="G189:G190"/>
    <mergeCell ref="G192:G196"/>
    <mergeCell ref="D189:D190"/>
    <mergeCell ref="E189:E190"/>
    <mergeCell ref="F189:F190"/>
    <mergeCell ref="H192:H196"/>
    <mergeCell ref="I192:I196"/>
    <mergeCell ref="J192:J196"/>
    <mergeCell ref="H187:H188"/>
    <mergeCell ref="I187:I188"/>
    <mergeCell ref="J187:J188"/>
    <mergeCell ref="E203:E204"/>
    <mergeCell ref="F203:F204"/>
    <mergeCell ref="H199:H200"/>
    <mergeCell ref="I199:I200"/>
    <mergeCell ref="J199:J200"/>
    <mergeCell ref="D201:D202"/>
    <mergeCell ref="E201:E202"/>
    <mergeCell ref="F201:F202"/>
    <mergeCell ref="H197:H198"/>
    <mergeCell ref="I197:I198"/>
    <mergeCell ref="J197:J198"/>
    <mergeCell ref="D199:D200"/>
    <mergeCell ref="E199:E200"/>
    <mergeCell ref="F199:F200"/>
    <mergeCell ref="H201:H202"/>
    <mergeCell ref="I201:I202"/>
    <mergeCell ref="J201:J202"/>
    <mergeCell ref="G197:G198"/>
    <mergeCell ref="G199:G200"/>
    <mergeCell ref="G201:G202"/>
    <mergeCell ref="D197:D198"/>
    <mergeCell ref="E197:E198"/>
    <mergeCell ref="F197:F198"/>
    <mergeCell ref="H207:H208"/>
    <mergeCell ref="I207:I208"/>
    <mergeCell ref="J207:J208"/>
    <mergeCell ref="G203:G204"/>
    <mergeCell ref="H218:H222"/>
    <mergeCell ref="I218:I222"/>
    <mergeCell ref="J218:J222"/>
    <mergeCell ref="G211:G212"/>
    <mergeCell ref="D209:D210"/>
    <mergeCell ref="E209:E210"/>
    <mergeCell ref="F209:F210"/>
    <mergeCell ref="H205:H206"/>
    <mergeCell ref="I205:I206"/>
    <mergeCell ref="J205:J206"/>
    <mergeCell ref="D207:D208"/>
    <mergeCell ref="E207:E208"/>
    <mergeCell ref="F207:F208"/>
    <mergeCell ref="H209:H210"/>
    <mergeCell ref="I209:I210"/>
    <mergeCell ref="J209:J210"/>
    <mergeCell ref="G205:G206"/>
    <mergeCell ref="G207:G208"/>
    <mergeCell ref="G209:G210"/>
    <mergeCell ref="H213:H217"/>
    <mergeCell ref="I213:I217"/>
    <mergeCell ref="H203:H204"/>
    <mergeCell ref="I203:I204"/>
    <mergeCell ref="J203:J204"/>
    <mergeCell ref="D205:D206"/>
    <mergeCell ref="E205:E206"/>
    <mergeCell ref="F205:F206"/>
    <mergeCell ref="D203:D204"/>
    <mergeCell ref="J213:J217"/>
    <mergeCell ref="D218:D222"/>
    <mergeCell ref="E218:E222"/>
    <mergeCell ref="F218:F222"/>
    <mergeCell ref="H228:H232"/>
    <mergeCell ref="I228:I232"/>
    <mergeCell ref="J228:J232"/>
    <mergeCell ref="G213:G217"/>
    <mergeCell ref="G218:G222"/>
    <mergeCell ref="H211:H212"/>
    <mergeCell ref="I211:I212"/>
    <mergeCell ref="J211:J212"/>
    <mergeCell ref="D213:D217"/>
    <mergeCell ref="E213:E217"/>
    <mergeCell ref="F213:F217"/>
    <mergeCell ref="D211:D212"/>
    <mergeCell ref="E211:E212"/>
    <mergeCell ref="F211:F212"/>
    <mergeCell ref="D233:D237"/>
    <mergeCell ref="E233:E237"/>
    <mergeCell ref="F233:F237"/>
    <mergeCell ref="H223:H227"/>
    <mergeCell ref="I223:I227"/>
    <mergeCell ref="J223:J227"/>
    <mergeCell ref="D228:D232"/>
    <mergeCell ref="E228:E232"/>
    <mergeCell ref="F228:F232"/>
    <mergeCell ref="H233:H237"/>
    <mergeCell ref="I233:I237"/>
    <mergeCell ref="J233:J237"/>
    <mergeCell ref="G223:G227"/>
    <mergeCell ref="G228:G232"/>
    <mergeCell ref="G233:G237"/>
    <mergeCell ref="D223:D227"/>
    <mergeCell ref="E223:E227"/>
    <mergeCell ref="F223:F227"/>
    <mergeCell ref="D238:D242"/>
    <mergeCell ref="E238:E242"/>
    <mergeCell ref="F238:F242"/>
    <mergeCell ref="H238:H242"/>
    <mergeCell ref="I247:I250"/>
    <mergeCell ref="J247:J250"/>
    <mergeCell ref="D252:D253"/>
    <mergeCell ref="E252:E253"/>
    <mergeCell ref="F252:F253"/>
    <mergeCell ref="H252:H253"/>
    <mergeCell ref="I238:I242"/>
    <mergeCell ref="J238:J242"/>
    <mergeCell ref="D247:D250"/>
    <mergeCell ref="E247:E250"/>
    <mergeCell ref="F247:F250"/>
    <mergeCell ref="H247:H250"/>
    <mergeCell ref="G238:G242"/>
    <mergeCell ref="G247:G250"/>
    <mergeCell ref="I265:I267"/>
    <mergeCell ref="J265:J267"/>
    <mergeCell ref="D268:D271"/>
    <mergeCell ref="E268:E271"/>
    <mergeCell ref="F268:F271"/>
    <mergeCell ref="H268:H271"/>
    <mergeCell ref="I254:I255"/>
    <mergeCell ref="J254:J255"/>
    <mergeCell ref="D256:D257"/>
    <mergeCell ref="E256:E257"/>
    <mergeCell ref="F256:F257"/>
    <mergeCell ref="H256:H257"/>
    <mergeCell ref="I252:I253"/>
    <mergeCell ref="J252:J253"/>
    <mergeCell ref="D254:D255"/>
    <mergeCell ref="E254:E255"/>
    <mergeCell ref="F254:F255"/>
    <mergeCell ref="H254:H255"/>
    <mergeCell ref="G252:G253"/>
    <mergeCell ref="G254:G255"/>
    <mergeCell ref="I258:I259"/>
    <mergeCell ref="J258:J259"/>
    <mergeCell ref="I256:I257"/>
    <mergeCell ref="J256:J257"/>
    <mergeCell ref="D258:D259"/>
    <mergeCell ref="E258:E259"/>
    <mergeCell ref="F258:F259"/>
    <mergeCell ref="H258:H259"/>
    <mergeCell ref="D261:D262"/>
    <mergeCell ref="E261:E262"/>
    <mergeCell ref="F261:F262"/>
    <mergeCell ref="H261:H262"/>
    <mergeCell ref="G256:G257"/>
    <mergeCell ref="G258:G259"/>
    <mergeCell ref="I261:I262"/>
    <mergeCell ref="J261:J262"/>
    <mergeCell ref="G261:G262"/>
    <mergeCell ref="D265:D267"/>
    <mergeCell ref="E265:E267"/>
    <mergeCell ref="F265:F267"/>
    <mergeCell ref="H265:H267"/>
    <mergeCell ref="G263:G264"/>
    <mergeCell ref="I268:I271"/>
    <mergeCell ref="H263:H264"/>
    <mergeCell ref="H273:H276"/>
    <mergeCell ref="I281:I282"/>
    <mergeCell ref="J281:J282"/>
    <mergeCell ref="D283:D286"/>
    <mergeCell ref="E283:E286"/>
    <mergeCell ref="F283:F286"/>
    <mergeCell ref="H283:H286"/>
    <mergeCell ref="I279:I280"/>
    <mergeCell ref="J279:J280"/>
    <mergeCell ref="D281:D282"/>
    <mergeCell ref="E281:E282"/>
    <mergeCell ref="F281:F282"/>
    <mergeCell ref="H281:H282"/>
    <mergeCell ref="D279:D280"/>
    <mergeCell ref="E279:E280"/>
    <mergeCell ref="F279:F280"/>
    <mergeCell ref="H279:H280"/>
    <mergeCell ref="I277:I278"/>
    <mergeCell ref="J277:J278"/>
    <mergeCell ref="J268:J271"/>
    <mergeCell ref="D263:D264"/>
    <mergeCell ref="E263:E264"/>
    <mergeCell ref="F263:F264"/>
    <mergeCell ref="I263:I264"/>
    <mergeCell ref="J263:J264"/>
    <mergeCell ref="I273:I276"/>
    <mergeCell ref="J273:J276"/>
    <mergeCell ref="D277:D278"/>
    <mergeCell ref="E277:E278"/>
    <mergeCell ref="F277:F278"/>
    <mergeCell ref="H277:H278"/>
    <mergeCell ref="D273:D276"/>
    <mergeCell ref="E273:E276"/>
    <mergeCell ref="H304:H305"/>
    <mergeCell ref="D302:D303"/>
    <mergeCell ref="E302:E303"/>
    <mergeCell ref="I287:I289"/>
    <mergeCell ref="J287:J289"/>
    <mergeCell ref="D290:D294"/>
    <mergeCell ref="E290:E294"/>
    <mergeCell ref="F290:F294"/>
    <mergeCell ref="H290:H294"/>
    <mergeCell ref="I283:I286"/>
    <mergeCell ref="J283:J286"/>
    <mergeCell ref="D287:D289"/>
    <mergeCell ref="E287:E289"/>
    <mergeCell ref="F287:F289"/>
    <mergeCell ref="H287:H289"/>
    <mergeCell ref="J295:J299"/>
    <mergeCell ref="F273:F276"/>
    <mergeCell ref="D300:D301"/>
    <mergeCell ref="E300:E301"/>
    <mergeCell ref="F300:F301"/>
    <mergeCell ref="H300:H301"/>
    <mergeCell ref="I300:I301"/>
    <mergeCell ref="J300:J301"/>
    <mergeCell ref="I290:I294"/>
    <mergeCell ref="J290:J294"/>
    <mergeCell ref="D295:D299"/>
    <mergeCell ref="E295:E299"/>
    <mergeCell ref="F295:F299"/>
    <mergeCell ref="H295:H299"/>
    <mergeCell ref="I295:I299"/>
    <mergeCell ref="J304:J305"/>
    <mergeCell ref="D306:D307"/>
    <mergeCell ref="E306:E307"/>
    <mergeCell ref="F306:F307"/>
    <mergeCell ref="H306:H307"/>
    <mergeCell ref="I306:I307"/>
    <mergeCell ref="H302:H303"/>
    <mergeCell ref="I302:I303"/>
    <mergeCell ref="J302:J303"/>
    <mergeCell ref="D304:D305"/>
    <mergeCell ref="E304:E305"/>
    <mergeCell ref="F304:F305"/>
    <mergeCell ref="F302:F303"/>
    <mergeCell ref="I304:I305"/>
    <mergeCell ref="H310:H311"/>
    <mergeCell ref="I310:I311"/>
    <mergeCell ref="J310:J311"/>
    <mergeCell ref="D310:D311"/>
    <mergeCell ref="E310:E311"/>
    <mergeCell ref="F310:F311"/>
    <mergeCell ref="I314:I315"/>
    <mergeCell ref="J314:J315"/>
    <mergeCell ref="J306:J307"/>
    <mergeCell ref="D308:D309"/>
    <mergeCell ref="E308:E309"/>
    <mergeCell ref="F308:F309"/>
    <mergeCell ref="H308:H309"/>
    <mergeCell ref="I308:I309"/>
    <mergeCell ref="J308:J309"/>
    <mergeCell ref="G306:G307"/>
    <mergeCell ref="G308:G309"/>
    <mergeCell ref="G310:G311"/>
    <mergeCell ref="I317:I319"/>
    <mergeCell ref="J317:J319"/>
    <mergeCell ref="D320:D322"/>
    <mergeCell ref="E320:E322"/>
    <mergeCell ref="F320:F322"/>
    <mergeCell ref="H320:H322"/>
    <mergeCell ref="G317:G319"/>
    <mergeCell ref="G320:G322"/>
    <mergeCell ref="D317:D319"/>
    <mergeCell ref="E317:E319"/>
    <mergeCell ref="F317:F319"/>
    <mergeCell ref="H317:H319"/>
    <mergeCell ref="I312:I313"/>
    <mergeCell ref="J312:J313"/>
    <mergeCell ref="D314:D315"/>
    <mergeCell ref="E314:E315"/>
    <mergeCell ref="F314:F315"/>
    <mergeCell ref="H314:H315"/>
    <mergeCell ref="G314:G315"/>
    <mergeCell ref="D312:D313"/>
    <mergeCell ref="E312:E313"/>
    <mergeCell ref="F312:F313"/>
    <mergeCell ref="H312:H313"/>
    <mergeCell ref="G312:G313"/>
    <mergeCell ref="I328:I331"/>
    <mergeCell ref="J328:J331"/>
    <mergeCell ref="D332:D333"/>
    <mergeCell ref="E332:E333"/>
    <mergeCell ref="F332:F333"/>
    <mergeCell ref="H332:H333"/>
    <mergeCell ref="I324:I326"/>
    <mergeCell ref="J324:J326"/>
    <mergeCell ref="D328:D331"/>
    <mergeCell ref="E328:E331"/>
    <mergeCell ref="F328:F331"/>
    <mergeCell ref="H328:H331"/>
    <mergeCell ref="G324:G326"/>
    <mergeCell ref="G328:G331"/>
    <mergeCell ref="I320:I322"/>
    <mergeCell ref="J320:J322"/>
    <mergeCell ref="D324:D326"/>
    <mergeCell ref="E324:E326"/>
    <mergeCell ref="F324:F326"/>
    <mergeCell ref="H324:H326"/>
    <mergeCell ref="I337:I340"/>
    <mergeCell ref="J337:J340"/>
    <mergeCell ref="D341:D342"/>
    <mergeCell ref="E341:E342"/>
    <mergeCell ref="F341:F342"/>
    <mergeCell ref="H341:H342"/>
    <mergeCell ref="G337:G340"/>
    <mergeCell ref="G341:G342"/>
    <mergeCell ref="I334:I335"/>
    <mergeCell ref="J334:J335"/>
    <mergeCell ref="D337:D340"/>
    <mergeCell ref="E337:E340"/>
    <mergeCell ref="F337:F340"/>
    <mergeCell ref="H337:H340"/>
    <mergeCell ref="I332:I333"/>
    <mergeCell ref="J332:J333"/>
    <mergeCell ref="D334:D335"/>
    <mergeCell ref="E334:E335"/>
    <mergeCell ref="F334:F335"/>
    <mergeCell ref="H334:H335"/>
    <mergeCell ref="G332:G333"/>
    <mergeCell ref="G334:G335"/>
    <mergeCell ref="D345:D348"/>
    <mergeCell ref="E345:E348"/>
    <mergeCell ref="F345:F348"/>
    <mergeCell ref="H345:H348"/>
    <mergeCell ref="I345:I348"/>
    <mergeCell ref="J345:J348"/>
    <mergeCell ref="H356:H357"/>
    <mergeCell ref="I356:I357"/>
    <mergeCell ref="J356:J357"/>
    <mergeCell ref="G343:G344"/>
    <mergeCell ref="G345:G348"/>
    <mergeCell ref="I341:I342"/>
    <mergeCell ref="D343:D344"/>
    <mergeCell ref="E343:E344"/>
    <mergeCell ref="F343:F344"/>
    <mergeCell ref="H343:H344"/>
    <mergeCell ref="I343:I344"/>
    <mergeCell ref="D356:D357"/>
    <mergeCell ref="E356:E357"/>
    <mergeCell ref="F356:F357"/>
    <mergeCell ref="D354:D355"/>
    <mergeCell ref="E354:E355"/>
    <mergeCell ref="F354:F355"/>
    <mergeCell ref="H354:H355"/>
    <mergeCell ref="I354:I355"/>
    <mergeCell ref="J354:J355"/>
    <mergeCell ref="G349:G352"/>
    <mergeCell ref="G354:G355"/>
    <mergeCell ref="G356:G357"/>
    <mergeCell ref="D349:D352"/>
    <mergeCell ref="E349:E352"/>
    <mergeCell ref="F349:F352"/>
    <mergeCell ref="H349:H352"/>
    <mergeCell ref="I349:I352"/>
    <mergeCell ref="J349:J352"/>
    <mergeCell ref="D362:D363"/>
    <mergeCell ref="E362:E363"/>
    <mergeCell ref="F362:F363"/>
    <mergeCell ref="H362:H363"/>
    <mergeCell ref="I362:I363"/>
    <mergeCell ref="J362:J363"/>
    <mergeCell ref="I358:I359"/>
    <mergeCell ref="J358:J359"/>
    <mergeCell ref="D360:D361"/>
    <mergeCell ref="E360:E361"/>
    <mergeCell ref="F360:F361"/>
    <mergeCell ref="H360:H361"/>
    <mergeCell ref="I360:I361"/>
    <mergeCell ref="G358:G359"/>
    <mergeCell ref="G360:G361"/>
    <mergeCell ref="G362:G363"/>
    <mergeCell ref="D358:D359"/>
    <mergeCell ref="E358:E359"/>
    <mergeCell ref="F358:F359"/>
    <mergeCell ref="H358:H359"/>
    <mergeCell ref="J360:J361"/>
    <mergeCell ref="I366:I367"/>
    <mergeCell ref="J366:J367"/>
    <mergeCell ref="D368:D369"/>
    <mergeCell ref="E368:E369"/>
    <mergeCell ref="F368:F369"/>
    <mergeCell ref="H368:H369"/>
    <mergeCell ref="I368:I369"/>
    <mergeCell ref="H364:H365"/>
    <mergeCell ref="I364:I365"/>
    <mergeCell ref="J364:J365"/>
    <mergeCell ref="D366:D367"/>
    <mergeCell ref="E366:E367"/>
    <mergeCell ref="F366:F367"/>
    <mergeCell ref="H366:H367"/>
    <mergeCell ref="D364:D365"/>
    <mergeCell ref="E364:E365"/>
    <mergeCell ref="F364:F365"/>
    <mergeCell ref="G364:G365"/>
    <mergeCell ref="G366:G367"/>
    <mergeCell ref="H372:H373"/>
    <mergeCell ref="I372:I373"/>
    <mergeCell ref="J372:J373"/>
    <mergeCell ref="D374:D375"/>
    <mergeCell ref="E374:E375"/>
    <mergeCell ref="F374:F375"/>
    <mergeCell ref="H374:H375"/>
    <mergeCell ref="D372:D373"/>
    <mergeCell ref="E372:E373"/>
    <mergeCell ref="F372:F373"/>
    <mergeCell ref="J368:J369"/>
    <mergeCell ref="D370:D371"/>
    <mergeCell ref="E370:E371"/>
    <mergeCell ref="F370:F371"/>
    <mergeCell ref="H370:H371"/>
    <mergeCell ref="I370:I371"/>
    <mergeCell ref="J370:J371"/>
    <mergeCell ref="G368:G369"/>
    <mergeCell ref="G370:G371"/>
    <mergeCell ref="G372:G373"/>
    <mergeCell ref="J376:J377"/>
    <mergeCell ref="D378:D379"/>
    <mergeCell ref="E378:E379"/>
    <mergeCell ref="F378:F379"/>
    <mergeCell ref="H378:H379"/>
    <mergeCell ref="I378:I379"/>
    <mergeCell ref="J378:J379"/>
    <mergeCell ref="I374:I375"/>
    <mergeCell ref="J374:J375"/>
    <mergeCell ref="D376:D377"/>
    <mergeCell ref="E376:E377"/>
    <mergeCell ref="F376:F377"/>
    <mergeCell ref="H376:H377"/>
    <mergeCell ref="I376:I377"/>
    <mergeCell ref="G374:G375"/>
    <mergeCell ref="G376:G377"/>
    <mergeCell ref="G378:G379"/>
    <mergeCell ref="H385:H386"/>
    <mergeCell ref="I385:I386"/>
    <mergeCell ref="J385:J386"/>
    <mergeCell ref="D387:D388"/>
    <mergeCell ref="E387:E388"/>
    <mergeCell ref="F387:F388"/>
    <mergeCell ref="G385:G386"/>
    <mergeCell ref="G387:G388"/>
    <mergeCell ref="H383:H384"/>
    <mergeCell ref="I383:I384"/>
    <mergeCell ref="J383:J384"/>
    <mergeCell ref="D385:D386"/>
    <mergeCell ref="E385:E386"/>
    <mergeCell ref="F385:F386"/>
    <mergeCell ref="H381:H382"/>
    <mergeCell ref="I381:I382"/>
    <mergeCell ref="J381:J382"/>
    <mergeCell ref="D383:D384"/>
    <mergeCell ref="E383:E384"/>
    <mergeCell ref="F383:F384"/>
    <mergeCell ref="D381:D382"/>
    <mergeCell ref="E381:E382"/>
    <mergeCell ref="F381:F382"/>
    <mergeCell ref="G381:G382"/>
    <mergeCell ref="G383:G384"/>
    <mergeCell ref="H391:H392"/>
    <mergeCell ref="I391:I392"/>
    <mergeCell ref="J391:J392"/>
    <mergeCell ref="D393:D394"/>
    <mergeCell ref="E393:E394"/>
    <mergeCell ref="F393:F394"/>
    <mergeCell ref="H389:H390"/>
    <mergeCell ref="I389:I390"/>
    <mergeCell ref="J389:J390"/>
    <mergeCell ref="D391:D392"/>
    <mergeCell ref="E391:E392"/>
    <mergeCell ref="F391:F392"/>
    <mergeCell ref="G389:G390"/>
    <mergeCell ref="G391:G392"/>
    <mergeCell ref="H387:H388"/>
    <mergeCell ref="I387:I388"/>
    <mergeCell ref="J387:J388"/>
    <mergeCell ref="D389:D390"/>
    <mergeCell ref="E389:E390"/>
    <mergeCell ref="F389:F390"/>
    <mergeCell ref="H403:H406"/>
    <mergeCell ref="I403:I406"/>
    <mergeCell ref="J403:J406"/>
    <mergeCell ref="D407:D408"/>
    <mergeCell ref="E407:E408"/>
    <mergeCell ref="F407:F408"/>
    <mergeCell ref="G403:G406"/>
    <mergeCell ref="G407:G408"/>
    <mergeCell ref="H396:H399"/>
    <mergeCell ref="I396:I399"/>
    <mergeCell ref="J396:J399"/>
    <mergeCell ref="D403:D406"/>
    <mergeCell ref="E403:E406"/>
    <mergeCell ref="F403:F406"/>
    <mergeCell ref="H393:H394"/>
    <mergeCell ref="I393:I394"/>
    <mergeCell ref="J393:J394"/>
    <mergeCell ref="D396:D399"/>
    <mergeCell ref="E396:E399"/>
    <mergeCell ref="F396:F399"/>
    <mergeCell ref="G393:G394"/>
    <mergeCell ref="G396:G399"/>
    <mergeCell ref="H411:H412"/>
    <mergeCell ref="I411:I412"/>
    <mergeCell ref="J411:J412"/>
    <mergeCell ref="D413:D414"/>
    <mergeCell ref="E413:E414"/>
    <mergeCell ref="F413:F414"/>
    <mergeCell ref="H409:H410"/>
    <mergeCell ref="I409:I410"/>
    <mergeCell ref="J409:J410"/>
    <mergeCell ref="D411:D412"/>
    <mergeCell ref="E411:E412"/>
    <mergeCell ref="F411:F412"/>
    <mergeCell ref="G409:G410"/>
    <mergeCell ref="G411:G412"/>
    <mergeCell ref="H407:H408"/>
    <mergeCell ref="I407:I408"/>
    <mergeCell ref="J407:J408"/>
    <mergeCell ref="D409:D410"/>
    <mergeCell ref="E409:E410"/>
    <mergeCell ref="F409:F410"/>
    <mergeCell ref="H417:H418"/>
    <mergeCell ref="I417:I418"/>
    <mergeCell ref="J417:J418"/>
    <mergeCell ref="D419:D420"/>
    <mergeCell ref="E419:E420"/>
    <mergeCell ref="F419:F420"/>
    <mergeCell ref="G417:G418"/>
    <mergeCell ref="G419:G420"/>
    <mergeCell ref="H415:H416"/>
    <mergeCell ref="I415:I416"/>
    <mergeCell ref="J415:J416"/>
    <mergeCell ref="D417:D418"/>
    <mergeCell ref="E417:E418"/>
    <mergeCell ref="F417:F418"/>
    <mergeCell ref="H413:H414"/>
    <mergeCell ref="I413:I414"/>
    <mergeCell ref="J413:J414"/>
    <mergeCell ref="D415:D416"/>
    <mergeCell ref="E415:E416"/>
    <mergeCell ref="F415:F416"/>
    <mergeCell ref="G413:G414"/>
    <mergeCell ref="G415:G416"/>
    <mergeCell ref="J423:J424"/>
    <mergeCell ref="D425:D426"/>
    <mergeCell ref="E425:E426"/>
    <mergeCell ref="F425:F426"/>
    <mergeCell ref="H421:H422"/>
    <mergeCell ref="I421:I422"/>
    <mergeCell ref="J421:J422"/>
    <mergeCell ref="D423:D424"/>
    <mergeCell ref="E423:E424"/>
    <mergeCell ref="F423:F424"/>
    <mergeCell ref="G421:G422"/>
    <mergeCell ref="G423:G424"/>
    <mergeCell ref="H419:H420"/>
    <mergeCell ref="I419:I420"/>
    <mergeCell ref="J419:J420"/>
    <mergeCell ref="D421:D422"/>
    <mergeCell ref="E421:E422"/>
    <mergeCell ref="F421:F422"/>
    <mergeCell ref="D774:D775"/>
    <mergeCell ref="E774:E775"/>
    <mergeCell ref="F774:F775"/>
    <mergeCell ref="I757:I758"/>
    <mergeCell ref="J757:J758"/>
    <mergeCell ref="F739:F740"/>
    <mergeCell ref="H745:H746"/>
    <mergeCell ref="I745:I746"/>
    <mergeCell ref="J745:J746"/>
    <mergeCell ref="D748:D749"/>
    <mergeCell ref="D770:D771"/>
    <mergeCell ref="E770:E771"/>
    <mergeCell ref="F770:F771"/>
    <mergeCell ref="H770:H771"/>
    <mergeCell ref="I770:I771"/>
    <mergeCell ref="J770:J771"/>
    <mergeCell ref="H761:H762"/>
    <mergeCell ref="I761:I762"/>
    <mergeCell ref="J761:J762"/>
    <mergeCell ref="D761:D762"/>
    <mergeCell ref="E761:E762"/>
    <mergeCell ref="F761:F762"/>
    <mergeCell ref="E751:E752"/>
    <mergeCell ref="F751:F752"/>
    <mergeCell ref="H757:H758"/>
    <mergeCell ref="D745:D746"/>
    <mergeCell ref="E745:E746"/>
    <mergeCell ref="H748:H749"/>
    <mergeCell ref="I748:I749"/>
    <mergeCell ref="J748:J749"/>
    <mergeCell ref="D751:D752"/>
    <mergeCell ref="E772:E773"/>
    <mergeCell ref="F792:F793"/>
    <mergeCell ref="H792:H793"/>
    <mergeCell ref="I776:I777"/>
    <mergeCell ref="J776:J777"/>
    <mergeCell ref="F757:F758"/>
    <mergeCell ref="G754:G755"/>
    <mergeCell ref="G757:G758"/>
    <mergeCell ref="I772:I773"/>
    <mergeCell ref="J772:J773"/>
    <mergeCell ref="F772:F773"/>
    <mergeCell ref="G766:G767"/>
    <mergeCell ref="G770:G771"/>
    <mergeCell ref="G772:G773"/>
    <mergeCell ref="J764:J765"/>
    <mergeCell ref="I766:I767"/>
    <mergeCell ref="J766:J767"/>
    <mergeCell ref="H774:H775"/>
    <mergeCell ref="I774:I775"/>
    <mergeCell ref="J774:J775"/>
    <mergeCell ref="F776:F777"/>
    <mergeCell ref="H776:H777"/>
    <mergeCell ref="H766:H767"/>
    <mergeCell ref="G784:G785"/>
    <mergeCell ref="G788:G789"/>
    <mergeCell ref="G790:G791"/>
    <mergeCell ref="G792:G793"/>
    <mergeCell ref="I778:I779"/>
    <mergeCell ref="J778:J779"/>
    <mergeCell ref="H764:H765"/>
    <mergeCell ref="I764:I765"/>
    <mergeCell ref="J735:J737"/>
    <mergeCell ref="F745:F746"/>
    <mergeCell ref="H754:H755"/>
    <mergeCell ref="I754:I755"/>
    <mergeCell ref="J754:J755"/>
    <mergeCell ref="H423:H424"/>
    <mergeCell ref="I423:I424"/>
    <mergeCell ref="D757:D758"/>
    <mergeCell ref="E757:E758"/>
    <mergeCell ref="D772:D773"/>
    <mergeCell ref="G761:G762"/>
    <mergeCell ref="F768:F769"/>
    <mergeCell ref="H768:H769"/>
    <mergeCell ref="H772:H773"/>
    <mergeCell ref="E748:E749"/>
    <mergeCell ref="F748:F749"/>
    <mergeCell ref="H437:H438"/>
    <mergeCell ref="I437:I438"/>
    <mergeCell ref="J437:J438"/>
    <mergeCell ref="G435:G436"/>
    <mergeCell ref="D437:D438"/>
    <mergeCell ref="E437:E438"/>
    <mergeCell ref="F437:F438"/>
    <mergeCell ref="D445:D447"/>
    <mergeCell ref="E445:E447"/>
    <mergeCell ref="H504:H505"/>
    <mergeCell ref="I504:I505"/>
    <mergeCell ref="J504:J505"/>
    <mergeCell ref="H731:H733"/>
    <mergeCell ref="J464:J467"/>
    <mergeCell ref="G445:G447"/>
    <mergeCell ref="I500:I501"/>
    <mergeCell ref="H735:H737"/>
    <mergeCell ref="I735:I737"/>
    <mergeCell ref="H433:H434"/>
    <mergeCell ref="I433:I434"/>
    <mergeCell ref="D464:D467"/>
    <mergeCell ref="E464:E467"/>
    <mergeCell ref="H449:H451"/>
    <mergeCell ref="I449:I451"/>
    <mergeCell ref="J449:J451"/>
    <mergeCell ref="D454:D458"/>
    <mergeCell ref="E454:E458"/>
    <mergeCell ref="F454:F458"/>
    <mergeCell ref="D449:D451"/>
    <mergeCell ref="E449:E451"/>
    <mergeCell ref="F449:F451"/>
    <mergeCell ref="G464:G467"/>
    <mergeCell ref="G449:G451"/>
    <mergeCell ref="G454:G458"/>
    <mergeCell ref="F433:F434"/>
    <mergeCell ref="G504:G505"/>
    <mergeCell ref="I731:I733"/>
    <mergeCell ref="J731:J733"/>
    <mergeCell ref="H445:H447"/>
    <mergeCell ref="I445:I447"/>
    <mergeCell ref="J445:J447"/>
    <mergeCell ref="H441:H443"/>
    <mergeCell ref="I441:I443"/>
    <mergeCell ref="J441:J443"/>
    <mergeCell ref="F445:F447"/>
    <mergeCell ref="J433:J434"/>
    <mergeCell ref="F441:F443"/>
    <mergeCell ref="D579:D581"/>
    <mergeCell ref="D764:D765"/>
    <mergeCell ref="E764:E765"/>
    <mergeCell ref="F764:F765"/>
    <mergeCell ref="G776:G777"/>
    <mergeCell ref="G778:G779"/>
    <mergeCell ref="G780:G781"/>
    <mergeCell ref="E766:E767"/>
    <mergeCell ref="F766:F767"/>
    <mergeCell ref="G265:G267"/>
    <mergeCell ref="G268:G271"/>
    <mergeCell ref="G273:G276"/>
    <mergeCell ref="G277:G278"/>
    <mergeCell ref="G279:G280"/>
    <mergeCell ref="G281:G282"/>
    <mergeCell ref="G283:G286"/>
    <mergeCell ref="G287:G289"/>
    <mergeCell ref="G290:G294"/>
    <mergeCell ref="G295:G299"/>
    <mergeCell ref="G300:G301"/>
    <mergeCell ref="G302:G303"/>
    <mergeCell ref="G304:G305"/>
    <mergeCell ref="E431:E432"/>
    <mergeCell ref="F431:F432"/>
    <mergeCell ref="G429:G430"/>
    <mergeCell ref="G431:G432"/>
    <mergeCell ref="G748:G749"/>
    <mergeCell ref="G751:G752"/>
    <mergeCell ref="G764:G765"/>
    <mergeCell ref="F464:F467"/>
    <mergeCell ref="D776:D777"/>
    <mergeCell ref="E776:E777"/>
    <mergeCell ref="G739:G740"/>
    <mergeCell ref="G742:G743"/>
    <mergeCell ref="G745:G746"/>
    <mergeCell ref="D433:D434"/>
    <mergeCell ref="G433:G434"/>
    <mergeCell ref="E433:E434"/>
    <mergeCell ref="G441:G443"/>
    <mergeCell ref="C469:C482"/>
    <mergeCell ref="G774:G775"/>
    <mergeCell ref="C20:C103"/>
    <mergeCell ref="C104:C127"/>
    <mergeCell ref="C128:C135"/>
    <mergeCell ref="C136:C139"/>
    <mergeCell ref="C182:C440"/>
    <mergeCell ref="C460:C468"/>
    <mergeCell ref="C720:C728"/>
    <mergeCell ref="C730:C738"/>
    <mergeCell ref="C739:C763"/>
    <mergeCell ref="C764:C818"/>
    <mergeCell ref="D731:D733"/>
    <mergeCell ref="E731:E733"/>
    <mergeCell ref="F731:F733"/>
    <mergeCell ref="G731:G733"/>
    <mergeCell ref="D735:D737"/>
    <mergeCell ref="E735:E737"/>
    <mergeCell ref="F735:F737"/>
    <mergeCell ref="G735:G737"/>
    <mergeCell ref="G768:G769"/>
    <mergeCell ref="G437:G438"/>
    <mergeCell ref="D766:D767"/>
    <mergeCell ref="C441:C459"/>
    <mergeCell ref="D441:D443"/>
    <mergeCell ref="E570:E572"/>
    <mergeCell ref="D576:D578"/>
    <mergeCell ref="E576:E578"/>
    <mergeCell ref="F576:F578"/>
    <mergeCell ref="G576:G578"/>
    <mergeCell ref="H576:H578"/>
    <mergeCell ref="I576:I578"/>
    <mergeCell ref="J576:J578"/>
    <mergeCell ref="B16:C19"/>
    <mergeCell ref="G564:G566"/>
    <mergeCell ref="H564:H566"/>
    <mergeCell ref="I564:I566"/>
    <mergeCell ref="J564:J566"/>
    <mergeCell ref="D567:D569"/>
    <mergeCell ref="E567:E569"/>
    <mergeCell ref="F567:F569"/>
    <mergeCell ref="G567:G569"/>
    <mergeCell ref="H567:H569"/>
    <mergeCell ref="I567:I569"/>
    <mergeCell ref="J567:J569"/>
    <mergeCell ref="G134:G135"/>
    <mergeCell ref="G136:G138"/>
    <mergeCell ref="E441:E443"/>
    <mergeCell ref="I464:I467"/>
    <mergeCell ref="H431:H432"/>
    <mergeCell ref="I431:I432"/>
    <mergeCell ref="J431:J432"/>
    <mergeCell ref="H429:H430"/>
    <mergeCell ref="J427:J428"/>
    <mergeCell ref="D429:D430"/>
    <mergeCell ref="E429:E430"/>
    <mergeCell ref="F429:F430"/>
    <mergeCell ref="H425:H426"/>
    <mergeCell ref="G141:G142"/>
    <mergeCell ref="G143:G144"/>
    <mergeCell ref="G145:G146"/>
    <mergeCell ref="J429:J430"/>
    <mergeCell ref="H464:H467"/>
    <mergeCell ref="H454:H458"/>
    <mergeCell ref="I454:I458"/>
    <mergeCell ref="J454:J458"/>
    <mergeCell ref="J500:J501"/>
    <mergeCell ref="D502:D503"/>
    <mergeCell ref="H427:H428"/>
    <mergeCell ref="I427:I428"/>
    <mergeCell ref="F573:F575"/>
    <mergeCell ref="G573:G575"/>
    <mergeCell ref="H573:H575"/>
    <mergeCell ref="I573:I575"/>
    <mergeCell ref="J573:J575"/>
    <mergeCell ref="I425:I426"/>
    <mergeCell ref="J425:J426"/>
    <mergeCell ref="D427:D428"/>
    <mergeCell ref="E427:E428"/>
    <mergeCell ref="F427:F428"/>
    <mergeCell ref="G425:G426"/>
    <mergeCell ref="G427:G428"/>
    <mergeCell ref="D431:D432"/>
    <mergeCell ref="I429:I430"/>
    <mergeCell ref="H435:H436"/>
    <mergeCell ref="I435:I436"/>
    <mergeCell ref="J435:J436"/>
    <mergeCell ref="D435:D436"/>
    <mergeCell ref="E435:E436"/>
    <mergeCell ref="F435:F436"/>
  </mergeCells>
  <phoneticPr fontId="4"/>
  <pageMargins left="0.51181102362204722" right="0.51181102362204722" top="0.74803149606299213" bottom="0.74803149606299213" header="0.31496062992125984" footer="0.31496062992125984"/>
  <pageSetup paperSize="8" scale="95" fitToHeight="0" orientation="portrait" r:id="rId1"/>
  <headerFooter>
    <oddFooter>&amp;C&amp;P</oddFooter>
  </headerFooter>
  <rowBreaks count="20" manualBreakCount="20">
    <brk id="55" max="12" man="1"/>
    <brk id="111" max="12" man="1"/>
    <brk id="166" max="16383" man="1"/>
    <brk id="222" max="16383" man="1"/>
    <brk id="280" max="16383" man="1"/>
    <brk id="336" max="16383" man="1"/>
    <brk id="394" max="16383" man="1"/>
    <brk id="451" max="16383" man="1"/>
    <brk id="468" max="16383" man="1"/>
    <brk id="525" max="16383" man="1"/>
    <brk id="582" max="16383" man="1"/>
    <brk id="639" max="16383" man="1"/>
    <brk id="697" max="16383" man="1"/>
    <brk id="719" max="16383" man="1"/>
    <brk id="771" max="16383" man="1"/>
    <brk id="819" max="16383" man="1"/>
    <brk id="872" max="16383" man="1"/>
    <brk id="930" max="16383" man="1"/>
    <brk id="988" max="16383" man="1"/>
    <brk id="10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:F12"/>
    </sheetView>
  </sheetViews>
  <sheetFormatPr defaultRowHeight="18" x14ac:dyDescent="0.45"/>
  <sheetData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E12" sqref="E12:F12"/>
    </sheetView>
  </sheetViews>
  <sheetFormatPr defaultRowHeight="18" x14ac:dyDescent="0.45"/>
  <cols>
    <col min="1" max="1" width="5.796875" customWidth="1"/>
    <col min="2" max="2" width="8.796875" customWidth="1"/>
    <col min="3" max="3" width="37.09765625" customWidth="1"/>
    <col min="4" max="4" width="4.5" customWidth="1"/>
    <col min="5" max="5" width="54.796875" customWidth="1"/>
    <col min="6" max="6" width="4.5" customWidth="1"/>
  </cols>
  <sheetData>
    <row r="1" spans="1:6" ht="18.600000000000001" thickTop="1" x14ac:dyDescent="0.45">
      <c r="A1" s="257" t="s">
        <v>0</v>
      </c>
      <c r="B1" s="259" t="s">
        <v>1</v>
      </c>
      <c r="C1" s="255" t="s">
        <v>2</v>
      </c>
      <c r="D1" s="242" t="s">
        <v>3</v>
      </c>
      <c r="E1" s="255" t="s">
        <v>4</v>
      </c>
      <c r="F1" s="242" t="s">
        <v>373</v>
      </c>
    </row>
    <row r="2" spans="1:6" ht="18.600000000000001" thickBot="1" x14ac:dyDescent="0.5">
      <c r="A2" s="258"/>
      <c r="B2" s="260"/>
      <c r="C2" s="256"/>
      <c r="D2" s="243"/>
      <c r="E2" s="256"/>
      <c r="F2" s="243"/>
    </row>
    <row r="3" spans="1:6" ht="19.2" thickTop="1" thickBot="1" x14ac:dyDescent="0.5">
      <c r="A3" s="250" t="s">
        <v>5</v>
      </c>
      <c r="B3" s="1" t="s">
        <v>6</v>
      </c>
      <c r="C3" s="2" t="s">
        <v>7</v>
      </c>
      <c r="D3" s="3" t="s">
        <v>8</v>
      </c>
      <c r="E3" s="4" t="s">
        <v>9</v>
      </c>
      <c r="F3" s="3"/>
    </row>
    <row r="4" spans="1:6" ht="18.600000000000001" thickBot="1" x14ac:dyDescent="0.5">
      <c r="A4" s="251"/>
      <c r="B4" s="1" t="s">
        <v>10</v>
      </c>
      <c r="C4" s="2" t="s">
        <v>11</v>
      </c>
      <c r="D4" s="3" t="s">
        <v>8</v>
      </c>
      <c r="E4" s="4" t="s">
        <v>12</v>
      </c>
      <c r="F4" s="3"/>
    </row>
    <row r="5" spans="1:6" ht="18.600000000000001" thickBot="1" x14ac:dyDescent="0.5">
      <c r="A5" s="251"/>
      <c r="B5" s="1" t="s">
        <v>13</v>
      </c>
      <c r="C5" s="2" t="s">
        <v>14</v>
      </c>
      <c r="D5" s="3" t="s">
        <v>8</v>
      </c>
      <c r="E5" s="4" t="s">
        <v>15</v>
      </c>
      <c r="F5" s="3"/>
    </row>
    <row r="6" spans="1:6" ht="18.600000000000001" thickBot="1" x14ac:dyDescent="0.5">
      <c r="A6" s="251"/>
      <c r="B6" s="1" t="s">
        <v>16</v>
      </c>
      <c r="C6" s="5" t="s">
        <v>17</v>
      </c>
      <c r="D6" s="3" t="s">
        <v>8</v>
      </c>
      <c r="E6" s="4" t="s">
        <v>18</v>
      </c>
      <c r="F6" s="3" t="s">
        <v>374</v>
      </c>
    </row>
    <row r="7" spans="1:6" ht="18.600000000000001" thickBot="1" x14ac:dyDescent="0.5">
      <c r="A7" s="251"/>
      <c r="B7" s="1" t="s">
        <v>19</v>
      </c>
      <c r="C7" s="2" t="s">
        <v>20</v>
      </c>
      <c r="D7" s="3" t="s">
        <v>8</v>
      </c>
      <c r="E7" s="4" t="s">
        <v>379</v>
      </c>
      <c r="F7" s="3" t="s">
        <v>375</v>
      </c>
    </row>
    <row r="8" spans="1:6" ht="18.600000000000001" thickBot="1" x14ac:dyDescent="0.5">
      <c r="A8" s="251"/>
      <c r="B8" s="1" t="s">
        <v>21</v>
      </c>
      <c r="C8" s="2" t="s">
        <v>22</v>
      </c>
      <c r="D8" s="3" t="s">
        <v>8</v>
      </c>
      <c r="E8" s="4" t="s">
        <v>23</v>
      </c>
      <c r="F8" s="3" t="s">
        <v>375</v>
      </c>
    </row>
    <row r="9" spans="1:6" ht="18.600000000000001" thickBot="1" x14ac:dyDescent="0.5">
      <c r="A9" s="251"/>
      <c r="B9" s="1" t="s">
        <v>24</v>
      </c>
      <c r="C9" s="2" t="s">
        <v>25</v>
      </c>
      <c r="D9" s="3" t="s">
        <v>8</v>
      </c>
      <c r="E9" s="4" t="s">
        <v>9</v>
      </c>
      <c r="F9" s="3"/>
    </row>
    <row r="10" spans="1:6" ht="18.600000000000001" thickBot="1" x14ac:dyDescent="0.5">
      <c r="A10" s="251"/>
      <c r="B10" s="1" t="s">
        <v>26</v>
      </c>
      <c r="C10" s="2" t="s">
        <v>27</v>
      </c>
      <c r="D10" s="3" t="s">
        <v>8</v>
      </c>
      <c r="E10" s="4" t="s">
        <v>28</v>
      </c>
      <c r="F10" s="3" t="s">
        <v>375</v>
      </c>
    </row>
    <row r="11" spans="1:6" ht="18.600000000000001" thickBot="1" x14ac:dyDescent="0.5">
      <c r="A11" s="251"/>
      <c r="B11" s="1" t="s">
        <v>29</v>
      </c>
      <c r="C11" s="2" t="s">
        <v>30</v>
      </c>
      <c r="D11" s="3" t="s">
        <v>8</v>
      </c>
      <c r="E11" s="4" t="s">
        <v>31</v>
      </c>
      <c r="F11" s="3" t="s">
        <v>374</v>
      </c>
    </row>
    <row r="12" spans="1:6" ht="18.600000000000001" thickBot="1" x14ac:dyDescent="0.5">
      <c r="A12" s="251"/>
      <c r="B12" s="1" t="s">
        <v>32</v>
      </c>
      <c r="C12" s="2" t="s">
        <v>33</v>
      </c>
      <c r="D12" s="3" t="s">
        <v>34</v>
      </c>
      <c r="E12" s="4" t="s">
        <v>35</v>
      </c>
      <c r="F12" s="3"/>
    </row>
    <row r="13" spans="1:6" ht="18.600000000000001" thickBot="1" x14ac:dyDescent="0.5">
      <c r="A13" s="251"/>
      <c r="B13" s="1" t="s">
        <v>36</v>
      </c>
      <c r="C13" s="2" t="s">
        <v>37</v>
      </c>
      <c r="D13" s="3" t="s">
        <v>34</v>
      </c>
      <c r="E13" s="4" t="s">
        <v>35</v>
      </c>
      <c r="F13" s="3"/>
    </row>
    <row r="14" spans="1:6" ht="18.600000000000001" thickBot="1" x14ac:dyDescent="0.5">
      <c r="A14" s="251"/>
      <c r="B14" s="1" t="s">
        <v>38</v>
      </c>
      <c r="C14" s="2" t="s">
        <v>39</v>
      </c>
      <c r="D14" s="3" t="s">
        <v>8</v>
      </c>
      <c r="E14" s="4" t="s">
        <v>40</v>
      </c>
      <c r="F14" s="3" t="s">
        <v>374</v>
      </c>
    </row>
    <row r="15" spans="1:6" ht="18.600000000000001" thickBot="1" x14ac:dyDescent="0.5">
      <c r="A15" s="251"/>
      <c r="B15" s="1" t="s">
        <v>41</v>
      </c>
      <c r="C15" s="2" t="s">
        <v>42</v>
      </c>
      <c r="D15" s="3" t="s">
        <v>34</v>
      </c>
      <c r="E15" s="4" t="s">
        <v>9</v>
      </c>
      <c r="F15" s="3"/>
    </row>
    <row r="16" spans="1:6" ht="18.600000000000001" thickBot="1" x14ac:dyDescent="0.5">
      <c r="A16" s="251"/>
      <c r="B16" s="1" t="s">
        <v>43</v>
      </c>
      <c r="C16" s="2" t="s">
        <v>44</v>
      </c>
      <c r="D16" s="3" t="s">
        <v>34</v>
      </c>
      <c r="E16" s="4" t="s">
        <v>45</v>
      </c>
      <c r="F16" s="3"/>
    </row>
    <row r="17" spans="1:6" ht="18.600000000000001" thickBot="1" x14ac:dyDescent="0.5">
      <c r="A17" s="251"/>
      <c r="B17" s="1" t="s">
        <v>46</v>
      </c>
      <c r="C17" s="2" t="s">
        <v>47</v>
      </c>
      <c r="D17" s="3" t="s">
        <v>34</v>
      </c>
      <c r="E17" s="4" t="s">
        <v>48</v>
      </c>
      <c r="F17" s="3" t="s">
        <v>374</v>
      </c>
    </row>
    <row r="18" spans="1:6" ht="18.600000000000001" thickBot="1" x14ac:dyDescent="0.5">
      <c r="A18" s="251"/>
      <c r="B18" s="1" t="s">
        <v>49</v>
      </c>
      <c r="C18" s="2" t="s">
        <v>50</v>
      </c>
      <c r="D18" s="3" t="s">
        <v>34</v>
      </c>
      <c r="E18" s="4" t="s">
        <v>51</v>
      </c>
      <c r="F18" s="3" t="s">
        <v>374</v>
      </c>
    </row>
    <row r="19" spans="1:6" ht="18.600000000000001" thickBot="1" x14ac:dyDescent="0.5">
      <c r="A19" s="251"/>
      <c r="B19" s="1" t="s">
        <v>52</v>
      </c>
      <c r="C19" s="2" t="s">
        <v>53</v>
      </c>
      <c r="D19" s="3" t="s">
        <v>34</v>
      </c>
      <c r="E19" s="4" t="s">
        <v>54</v>
      </c>
      <c r="F19" s="3" t="s">
        <v>374</v>
      </c>
    </row>
    <row r="20" spans="1:6" ht="18.600000000000001" thickBot="1" x14ac:dyDescent="0.5">
      <c r="A20" s="251"/>
      <c r="B20" s="1" t="s">
        <v>55</v>
      </c>
      <c r="C20" s="2" t="s">
        <v>56</v>
      </c>
      <c r="D20" s="3" t="s">
        <v>34</v>
      </c>
      <c r="E20" s="4" t="s">
        <v>57</v>
      </c>
      <c r="F20" s="3" t="s">
        <v>375</v>
      </c>
    </row>
    <row r="21" spans="1:6" ht="18.600000000000001" thickBot="1" x14ac:dyDescent="0.5">
      <c r="A21" s="251"/>
      <c r="B21" s="1" t="s">
        <v>58</v>
      </c>
      <c r="C21" s="2" t="s">
        <v>59</v>
      </c>
      <c r="D21" s="3" t="s">
        <v>34</v>
      </c>
      <c r="E21" s="4" t="s">
        <v>57</v>
      </c>
      <c r="F21" s="3" t="s">
        <v>375</v>
      </c>
    </row>
    <row r="22" spans="1:6" ht="18.600000000000001" thickBot="1" x14ac:dyDescent="0.5">
      <c r="A22" s="251"/>
      <c r="B22" s="1" t="s">
        <v>60</v>
      </c>
      <c r="C22" s="2" t="s">
        <v>61</v>
      </c>
      <c r="D22" s="3" t="s">
        <v>34</v>
      </c>
      <c r="E22" s="4" t="s">
        <v>62</v>
      </c>
      <c r="F22" s="3" t="s">
        <v>375</v>
      </c>
    </row>
    <row r="23" spans="1:6" ht="18.600000000000001" thickBot="1" x14ac:dyDescent="0.5">
      <c r="A23" s="251"/>
      <c r="B23" s="1" t="s">
        <v>63</v>
      </c>
      <c r="C23" s="2" t="s">
        <v>64</v>
      </c>
      <c r="D23" s="3" t="s">
        <v>8</v>
      </c>
      <c r="E23" s="4" t="s">
        <v>65</v>
      </c>
      <c r="F23" s="3" t="s">
        <v>374</v>
      </c>
    </row>
    <row r="24" spans="1:6" ht="18.600000000000001" thickBot="1" x14ac:dyDescent="0.5">
      <c r="A24" s="251"/>
      <c r="B24" s="1" t="s">
        <v>66</v>
      </c>
      <c r="C24" s="2" t="s">
        <v>67</v>
      </c>
      <c r="D24" s="3" t="s">
        <v>8</v>
      </c>
      <c r="E24" s="4" t="s">
        <v>68</v>
      </c>
      <c r="F24" s="3" t="s">
        <v>374</v>
      </c>
    </row>
    <row r="25" spans="1:6" ht="18.600000000000001" thickBot="1" x14ac:dyDescent="0.5">
      <c r="A25" s="251"/>
      <c r="B25" s="1" t="s">
        <v>69</v>
      </c>
      <c r="C25" s="2" t="s">
        <v>70</v>
      </c>
      <c r="D25" s="3" t="s">
        <v>8</v>
      </c>
      <c r="E25" s="4" t="s">
        <v>71</v>
      </c>
      <c r="F25" s="3" t="s">
        <v>374</v>
      </c>
    </row>
    <row r="26" spans="1:6" ht="18.600000000000001" thickBot="1" x14ac:dyDescent="0.5">
      <c r="A26" s="251"/>
      <c r="B26" s="1" t="s">
        <v>72</v>
      </c>
      <c r="C26" s="2" t="s">
        <v>73</v>
      </c>
      <c r="D26" s="3" t="s">
        <v>8</v>
      </c>
      <c r="E26" s="4" t="s">
        <v>74</v>
      </c>
      <c r="F26" s="3" t="s">
        <v>374</v>
      </c>
    </row>
    <row r="27" spans="1:6" ht="18.600000000000001" thickBot="1" x14ac:dyDescent="0.5">
      <c r="A27" s="251"/>
      <c r="B27" s="1" t="s">
        <v>75</v>
      </c>
      <c r="C27" s="2" t="s">
        <v>76</v>
      </c>
      <c r="D27" s="3" t="s">
        <v>8</v>
      </c>
      <c r="E27" s="4" t="s">
        <v>77</v>
      </c>
      <c r="F27" s="3" t="s">
        <v>374</v>
      </c>
    </row>
    <row r="28" spans="1:6" ht="18.600000000000001" thickBot="1" x14ac:dyDescent="0.5">
      <c r="A28" s="251"/>
      <c r="B28" s="1" t="s">
        <v>78</v>
      </c>
      <c r="C28" s="2" t="s">
        <v>79</v>
      </c>
      <c r="D28" s="3" t="s">
        <v>34</v>
      </c>
      <c r="E28" s="4" t="s">
        <v>80</v>
      </c>
      <c r="F28" s="3" t="s">
        <v>374</v>
      </c>
    </row>
    <row r="29" spans="1:6" ht="18.600000000000001" thickBot="1" x14ac:dyDescent="0.5">
      <c r="A29" s="251"/>
      <c r="B29" s="1" t="s">
        <v>81</v>
      </c>
      <c r="C29" s="2" t="s">
        <v>82</v>
      </c>
      <c r="D29" s="3" t="s">
        <v>8</v>
      </c>
      <c r="E29" s="4" t="s">
        <v>83</v>
      </c>
      <c r="F29" s="3" t="s">
        <v>374</v>
      </c>
    </row>
    <row r="30" spans="1:6" ht="18.600000000000001" thickBot="1" x14ac:dyDescent="0.5">
      <c r="A30" s="254"/>
      <c r="B30" s="6" t="s">
        <v>84</v>
      </c>
      <c r="C30" s="7" t="s">
        <v>85</v>
      </c>
      <c r="D30" s="8" t="s">
        <v>34</v>
      </c>
      <c r="E30" s="9" t="s">
        <v>86</v>
      </c>
      <c r="F30" s="3"/>
    </row>
    <row r="31" spans="1:6" ht="19.2" thickTop="1" thickBot="1" x14ac:dyDescent="0.5">
      <c r="A31" s="250" t="s">
        <v>87</v>
      </c>
      <c r="B31" s="1" t="s">
        <v>88</v>
      </c>
      <c r="C31" s="2" t="s">
        <v>89</v>
      </c>
      <c r="D31" s="3" t="s">
        <v>8</v>
      </c>
      <c r="E31" s="4" t="s">
        <v>90</v>
      </c>
      <c r="F31" s="3" t="s">
        <v>374</v>
      </c>
    </row>
    <row r="32" spans="1:6" ht="18.600000000000001" thickBot="1" x14ac:dyDescent="0.5">
      <c r="A32" s="251"/>
      <c r="B32" s="1" t="s">
        <v>91</v>
      </c>
      <c r="C32" s="2" t="s">
        <v>92</v>
      </c>
      <c r="D32" s="3" t="s">
        <v>34</v>
      </c>
      <c r="E32" s="4" t="s">
        <v>9</v>
      </c>
      <c r="F32" s="3"/>
    </row>
    <row r="33" spans="1:6" ht="18.600000000000001" thickBot="1" x14ac:dyDescent="0.5">
      <c r="A33" s="251"/>
      <c r="B33" s="1" t="s">
        <v>93</v>
      </c>
      <c r="C33" s="2" t="s">
        <v>94</v>
      </c>
      <c r="D33" s="3" t="s">
        <v>8</v>
      </c>
      <c r="E33" s="4" t="s">
        <v>9</v>
      </c>
      <c r="F33" s="3"/>
    </row>
    <row r="34" spans="1:6" ht="18.600000000000001" thickBot="1" x14ac:dyDescent="0.5">
      <c r="A34" s="251"/>
      <c r="B34" s="1" t="s">
        <v>95</v>
      </c>
      <c r="C34" s="2" t="s">
        <v>96</v>
      </c>
      <c r="D34" s="3" t="s">
        <v>8</v>
      </c>
      <c r="E34" s="4" t="s">
        <v>97</v>
      </c>
      <c r="F34" s="3" t="s">
        <v>376</v>
      </c>
    </row>
    <row r="35" spans="1:6" ht="18.600000000000001" thickBot="1" x14ac:dyDescent="0.5">
      <c r="A35" s="251"/>
      <c r="B35" s="1" t="s">
        <v>98</v>
      </c>
      <c r="C35" s="2" t="s">
        <v>99</v>
      </c>
      <c r="D35" s="3" t="s">
        <v>8</v>
      </c>
      <c r="E35" s="4" t="s">
        <v>15</v>
      </c>
      <c r="F35" s="3"/>
    </row>
    <row r="36" spans="1:6" ht="18.600000000000001" thickBot="1" x14ac:dyDescent="0.5">
      <c r="A36" s="251"/>
      <c r="B36" s="1" t="s">
        <v>100</v>
      </c>
      <c r="C36" s="5" t="s">
        <v>101</v>
      </c>
      <c r="D36" s="3" t="s">
        <v>8</v>
      </c>
      <c r="E36" s="4" t="s">
        <v>102</v>
      </c>
      <c r="F36" s="3" t="s">
        <v>374</v>
      </c>
    </row>
    <row r="37" spans="1:6" ht="18.600000000000001" thickBot="1" x14ac:dyDescent="0.5">
      <c r="A37" s="251"/>
      <c r="B37" s="1" t="s">
        <v>103</v>
      </c>
      <c r="C37" s="5" t="s">
        <v>104</v>
      </c>
      <c r="D37" s="3" t="s">
        <v>8</v>
      </c>
      <c r="E37" s="4" t="s">
        <v>28</v>
      </c>
      <c r="F37" s="3" t="s">
        <v>375</v>
      </c>
    </row>
    <row r="38" spans="1:6" ht="18.600000000000001" thickBot="1" x14ac:dyDescent="0.5">
      <c r="A38" s="251"/>
      <c r="B38" s="1" t="s">
        <v>105</v>
      </c>
      <c r="C38" s="5" t="s">
        <v>106</v>
      </c>
      <c r="D38" s="3" t="s">
        <v>8</v>
      </c>
      <c r="E38" s="4" t="s">
        <v>9</v>
      </c>
      <c r="F38" s="3"/>
    </row>
    <row r="39" spans="1:6" ht="18.600000000000001" thickBot="1" x14ac:dyDescent="0.5">
      <c r="A39" s="251"/>
      <c r="B39" s="1" t="s">
        <v>107</v>
      </c>
      <c r="C39" s="2" t="s">
        <v>108</v>
      </c>
      <c r="D39" s="3" t="s">
        <v>8</v>
      </c>
      <c r="E39" s="4" t="s">
        <v>9</v>
      </c>
      <c r="F39" s="3"/>
    </row>
    <row r="40" spans="1:6" ht="18.600000000000001" thickBot="1" x14ac:dyDescent="0.5">
      <c r="A40" s="251"/>
      <c r="B40" s="1" t="s">
        <v>109</v>
      </c>
      <c r="C40" s="2" t="s">
        <v>110</v>
      </c>
      <c r="D40" s="3" t="s">
        <v>8</v>
      </c>
      <c r="E40" s="4" t="s">
        <v>15</v>
      </c>
      <c r="F40" s="3"/>
    </row>
    <row r="41" spans="1:6" ht="18.600000000000001" thickBot="1" x14ac:dyDescent="0.5">
      <c r="A41" s="252"/>
      <c r="B41" s="1" t="s">
        <v>111</v>
      </c>
      <c r="C41" s="2" t="s">
        <v>112</v>
      </c>
      <c r="D41" s="3" t="s">
        <v>8</v>
      </c>
      <c r="E41" s="4" t="s">
        <v>28</v>
      </c>
      <c r="F41" s="3" t="s">
        <v>375</v>
      </c>
    </row>
    <row r="42" spans="1:6" ht="18.600000000000001" thickBot="1" x14ac:dyDescent="0.5">
      <c r="A42" s="253" t="s">
        <v>113</v>
      </c>
      <c r="B42" s="1" t="s">
        <v>114</v>
      </c>
      <c r="C42" s="2" t="s">
        <v>115</v>
      </c>
      <c r="D42" s="3" t="s">
        <v>8</v>
      </c>
      <c r="E42" s="4" t="s">
        <v>9</v>
      </c>
      <c r="F42" s="3"/>
    </row>
    <row r="43" spans="1:6" ht="18.600000000000001" thickBot="1" x14ac:dyDescent="0.5">
      <c r="A43" s="251"/>
      <c r="B43" s="1" t="s">
        <v>116</v>
      </c>
      <c r="C43" s="5" t="s">
        <v>117</v>
      </c>
      <c r="D43" s="3" t="s">
        <v>8</v>
      </c>
      <c r="E43" s="10" t="s">
        <v>9</v>
      </c>
      <c r="F43" s="3"/>
    </row>
    <row r="44" spans="1:6" ht="18.600000000000001" thickBot="1" x14ac:dyDescent="0.5">
      <c r="A44" s="251"/>
      <c r="B44" s="1" t="s">
        <v>118</v>
      </c>
      <c r="C44" s="2" t="s">
        <v>119</v>
      </c>
      <c r="D44" s="3" t="s">
        <v>34</v>
      </c>
      <c r="E44" s="10" t="s">
        <v>120</v>
      </c>
      <c r="F44" s="3"/>
    </row>
    <row r="45" spans="1:6" ht="18.600000000000001" thickBot="1" x14ac:dyDescent="0.5">
      <c r="A45" s="251"/>
      <c r="B45" s="1" t="s">
        <v>121</v>
      </c>
      <c r="C45" s="2" t="s">
        <v>122</v>
      </c>
      <c r="D45" s="3" t="s">
        <v>8</v>
      </c>
      <c r="E45" s="10" t="s">
        <v>123</v>
      </c>
      <c r="F45" s="3"/>
    </row>
    <row r="46" spans="1:6" ht="18.600000000000001" thickBot="1" x14ac:dyDescent="0.5">
      <c r="A46" s="251"/>
      <c r="B46" s="1" t="s">
        <v>124</v>
      </c>
      <c r="C46" s="2" t="s">
        <v>125</v>
      </c>
      <c r="D46" s="3" t="s">
        <v>34</v>
      </c>
      <c r="E46" s="10" t="s">
        <v>120</v>
      </c>
      <c r="F46" s="3"/>
    </row>
    <row r="47" spans="1:6" ht="18.600000000000001" thickBot="1" x14ac:dyDescent="0.5">
      <c r="A47" s="254"/>
      <c r="B47" s="6" t="s">
        <v>126</v>
      </c>
      <c r="C47" s="7" t="s">
        <v>127</v>
      </c>
      <c r="D47" s="8" t="s">
        <v>8</v>
      </c>
      <c r="E47" s="11" t="s">
        <v>123</v>
      </c>
      <c r="F47" s="8"/>
    </row>
    <row r="48" spans="1:6" ht="19.2" thickTop="1" thickBot="1" x14ac:dyDescent="0.5">
      <c r="A48" s="239" t="s">
        <v>128</v>
      </c>
      <c r="B48" s="1" t="s">
        <v>129</v>
      </c>
      <c r="C48" s="2" t="s">
        <v>130</v>
      </c>
      <c r="D48" s="3" t="s">
        <v>8</v>
      </c>
      <c r="E48" s="10" t="s">
        <v>131</v>
      </c>
      <c r="F48" s="3"/>
    </row>
    <row r="49" spans="1:6" ht="18.600000000000001" thickBot="1" x14ac:dyDescent="0.5">
      <c r="A49" s="241"/>
      <c r="B49" s="6" t="s">
        <v>132</v>
      </c>
      <c r="C49" s="7" t="s">
        <v>133</v>
      </c>
      <c r="D49" s="8" t="s">
        <v>34</v>
      </c>
      <c r="E49" s="11" t="s">
        <v>134</v>
      </c>
      <c r="F49" s="8"/>
    </row>
    <row r="50" spans="1:6" ht="19.2" thickTop="1" thickBot="1" x14ac:dyDescent="0.5">
      <c r="A50" s="239" t="s">
        <v>135</v>
      </c>
      <c r="B50" s="1" t="s">
        <v>136</v>
      </c>
      <c r="C50" s="2" t="s">
        <v>137</v>
      </c>
      <c r="D50" s="3" t="s">
        <v>8</v>
      </c>
      <c r="E50" s="4" t="s">
        <v>9</v>
      </c>
      <c r="F50" s="3"/>
    </row>
    <row r="51" spans="1:6" ht="18.600000000000001" thickBot="1" x14ac:dyDescent="0.5">
      <c r="A51" s="240"/>
      <c r="B51" s="1" t="s">
        <v>138</v>
      </c>
      <c r="C51" s="5" t="s">
        <v>139</v>
      </c>
      <c r="D51" s="3" t="s">
        <v>8</v>
      </c>
      <c r="E51" s="4" t="s">
        <v>140</v>
      </c>
      <c r="F51" s="3" t="s">
        <v>374</v>
      </c>
    </row>
    <row r="52" spans="1:6" ht="18.600000000000001" thickBot="1" x14ac:dyDescent="0.5">
      <c r="A52" s="240"/>
      <c r="B52" s="1" t="s">
        <v>141</v>
      </c>
      <c r="C52" s="5" t="s">
        <v>142</v>
      </c>
      <c r="D52" s="3" t="s">
        <v>34</v>
      </c>
      <c r="E52" s="4" t="s">
        <v>143</v>
      </c>
      <c r="F52" s="3"/>
    </row>
    <row r="53" spans="1:6" ht="18.600000000000001" thickBot="1" x14ac:dyDescent="0.5">
      <c r="A53" s="240"/>
      <c r="B53" s="1" t="s">
        <v>144</v>
      </c>
      <c r="C53" s="5" t="s">
        <v>145</v>
      </c>
      <c r="D53" s="3" t="s">
        <v>34</v>
      </c>
      <c r="E53" s="4" t="s">
        <v>146</v>
      </c>
      <c r="F53" s="3"/>
    </row>
    <row r="54" spans="1:6" ht="18.600000000000001" thickBot="1" x14ac:dyDescent="0.5">
      <c r="A54" s="240"/>
      <c r="B54" s="1" t="s">
        <v>147</v>
      </c>
      <c r="C54" s="5" t="s">
        <v>148</v>
      </c>
      <c r="D54" s="3" t="s">
        <v>8</v>
      </c>
      <c r="E54" s="4" t="s">
        <v>149</v>
      </c>
      <c r="F54" s="3" t="s">
        <v>374</v>
      </c>
    </row>
    <row r="55" spans="1:6" ht="18.600000000000001" thickBot="1" x14ac:dyDescent="0.5">
      <c r="A55" s="240"/>
      <c r="B55" s="1" t="s">
        <v>150</v>
      </c>
      <c r="C55" s="5" t="s">
        <v>151</v>
      </c>
      <c r="D55" s="3" t="s">
        <v>34</v>
      </c>
      <c r="E55" s="4" t="s">
        <v>152</v>
      </c>
      <c r="F55" s="3"/>
    </row>
    <row r="56" spans="1:6" ht="18.600000000000001" thickBot="1" x14ac:dyDescent="0.5">
      <c r="A56" s="240"/>
      <c r="B56" s="1" t="s">
        <v>153</v>
      </c>
      <c r="C56" s="5" t="s">
        <v>154</v>
      </c>
      <c r="D56" s="3" t="s">
        <v>8</v>
      </c>
      <c r="E56" s="4" t="s">
        <v>155</v>
      </c>
      <c r="F56" s="3" t="s">
        <v>374</v>
      </c>
    </row>
    <row r="57" spans="1:6" ht="18.600000000000001" thickBot="1" x14ac:dyDescent="0.5">
      <c r="A57" s="240"/>
      <c r="B57" s="1" t="s">
        <v>156</v>
      </c>
      <c r="C57" s="5" t="s">
        <v>157</v>
      </c>
      <c r="D57" s="3" t="s">
        <v>34</v>
      </c>
      <c r="E57" s="4" t="s">
        <v>158</v>
      </c>
      <c r="F57" s="3"/>
    </row>
    <row r="58" spans="1:6" ht="18.600000000000001" thickBot="1" x14ac:dyDescent="0.5">
      <c r="A58" s="240"/>
      <c r="B58" s="1" t="s">
        <v>159</v>
      </c>
      <c r="C58" s="5" t="s">
        <v>160</v>
      </c>
      <c r="D58" s="3" t="s">
        <v>34</v>
      </c>
      <c r="E58" s="4" t="s">
        <v>158</v>
      </c>
      <c r="F58" s="3"/>
    </row>
    <row r="59" spans="1:6" ht="18.600000000000001" thickBot="1" x14ac:dyDescent="0.5">
      <c r="A59" s="240"/>
      <c r="B59" s="1" t="s">
        <v>161</v>
      </c>
      <c r="C59" s="5" t="s">
        <v>162</v>
      </c>
      <c r="D59" s="3" t="s">
        <v>34</v>
      </c>
      <c r="E59" s="4" t="s">
        <v>163</v>
      </c>
      <c r="F59" s="3"/>
    </row>
    <row r="60" spans="1:6" ht="18.600000000000001" thickBot="1" x14ac:dyDescent="0.5">
      <c r="A60" s="240"/>
      <c r="B60" s="1" t="s">
        <v>164</v>
      </c>
      <c r="C60" s="5" t="s">
        <v>165</v>
      </c>
      <c r="D60" s="3" t="s">
        <v>8</v>
      </c>
      <c r="E60" s="4" t="s">
        <v>166</v>
      </c>
      <c r="F60" s="3" t="s">
        <v>374</v>
      </c>
    </row>
    <row r="61" spans="1:6" ht="18.600000000000001" thickBot="1" x14ac:dyDescent="0.5">
      <c r="A61" s="240"/>
      <c r="B61" s="1" t="s">
        <v>167</v>
      </c>
      <c r="C61" s="5" t="s">
        <v>168</v>
      </c>
      <c r="D61" s="3" t="s">
        <v>8</v>
      </c>
      <c r="E61" s="4" t="s">
        <v>77</v>
      </c>
      <c r="F61" s="3" t="s">
        <v>374</v>
      </c>
    </row>
    <row r="62" spans="1:6" ht="18.600000000000001" thickBot="1" x14ac:dyDescent="0.5">
      <c r="A62" s="240"/>
      <c r="B62" s="1" t="s">
        <v>169</v>
      </c>
      <c r="C62" s="5" t="s">
        <v>170</v>
      </c>
      <c r="D62" s="3" t="s">
        <v>34</v>
      </c>
      <c r="E62" s="4" t="s">
        <v>171</v>
      </c>
      <c r="F62" s="3"/>
    </row>
    <row r="63" spans="1:6" ht="18.600000000000001" thickBot="1" x14ac:dyDescent="0.5">
      <c r="A63" s="241"/>
      <c r="B63" s="6" t="s">
        <v>172</v>
      </c>
      <c r="C63" s="12" t="s">
        <v>42</v>
      </c>
      <c r="D63" s="8" t="s">
        <v>34</v>
      </c>
      <c r="E63" s="9" t="s">
        <v>9</v>
      </c>
      <c r="F63" s="8"/>
    </row>
    <row r="64" spans="1:6" ht="19.2" thickTop="1" thickBot="1" x14ac:dyDescent="0.5">
      <c r="A64" s="239" t="s">
        <v>173</v>
      </c>
      <c r="B64" s="1" t="s">
        <v>174</v>
      </c>
      <c r="C64" s="5" t="s">
        <v>175</v>
      </c>
      <c r="D64" s="3" t="s">
        <v>8</v>
      </c>
      <c r="E64" s="10" t="s">
        <v>176</v>
      </c>
      <c r="F64" s="3" t="s">
        <v>374</v>
      </c>
    </row>
    <row r="65" spans="1:6" ht="18.600000000000001" thickBot="1" x14ac:dyDescent="0.5">
      <c r="A65" s="240"/>
      <c r="B65" s="1" t="s">
        <v>177</v>
      </c>
      <c r="C65" s="2" t="s">
        <v>178</v>
      </c>
      <c r="D65" s="3" t="s">
        <v>8</v>
      </c>
      <c r="E65" s="4" t="s">
        <v>176</v>
      </c>
      <c r="F65" s="3" t="s">
        <v>374</v>
      </c>
    </row>
    <row r="66" spans="1:6" ht="18.600000000000001" thickBot="1" x14ac:dyDescent="0.5">
      <c r="A66" s="240"/>
      <c r="B66" s="1" t="s">
        <v>179</v>
      </c>
      <c r="C66" s="2" t="s">
        <v>180</v>
      </c>
      <c r="D66" s="3" t="s">
        <v>34</v>
      </c>
      <c r="E66" s="4" t="s">
        <v>181</v>
      </c>
      <c r="F66" s="3"/>
    </row>
    <row r="67" spans="1:6" ht="18.600000000000001" thickBot="1" x14ac:dyDescent="0.5">
      <c r="A67" s="241"/>
      <c r="B67" s="6" t="s">
        <v>182</v>
      </c>
      <c r="C67" s="7" t="s">
        <v>183</v>
      </c>
      <c r="D67" s="8" t="s">
        <v>34</v>
      </c>
      <c r="E67" s="9" t="s">
        <v>184</v>
      </c>
      <c r="F67" s="3" t="s">
        <v>374</v>
      </c>
    </row>
    <row r="68" spans="1:6" ht="19.2" thickTop="1" thickBot="1" x14ac:dyDescent="0.5">
      <c r="A68" s="239" t="s">
        <v>185</v>
      </c>
      <c r="B68" s="1" t="s">
        <v>186</v>
      </c>
      <c r="C68" s="2" t="s">
        <v>187</v>
      </c>
      <c r="D68" s="3" t="s">
        <v>8</v>
      </c>
      <c r="E68" s="4" t="s">
        <v>188</v>
      </c>
      <c r="F68" s="3" t="s">
        <v>374</v>
      </c>
    </row>
    <row r="69" spans="1:6" ht="18.600000000000001" thickBot="1" x14ac:dyDescent="0.5">
      <c r="A69" s="240"/>
      <c r="B69" s="1" t="s">
        <v>189</v>
      </c>
      <c r="C69" s="2" t="s">
        <v>190</v>
      </c>
      <c r="D69" s="3" t="s">
        <v>8</v>
      </c>
      <c r="E69" s="4" t="s">
        <v>77</v>
      </c>
      <c r="F69" s="3" t="s">
        <v>374</v>
      </c>
    </row>
    <row r="70" spans="1:6" ht="18.600000000000001" thickBot="1" x14ac:dyDescent="0.5">
      <c r="A70" s="240"/>
      <c r="B70" s="1" t="s">
        <v>191</v>
      </c>
      <c r="C70" s="2" t="s">
        <v>192</v>
      </c>
      <c r="D70" s="3" t="s">
        <v>34</v>
      </c>
      <c r="E70" s="4" t="s">
        <v>193</v>
      </c>
      <c r="F70" s="3"/>
    </row>
    <row r="71" spans="1:6" ht="18.600000000000001" thickBot="1" x14ac:dyDescent="0.5">
      <c r="A71" s="240"/>
      <c r="B71" s="1" t="s">
        <v>194</v>
      </c>
      <c r="C71" s="2" t="s">
        <v>195</v>
      </c>
      <c r="D71" s="3" t="s">
        <v>8</v>
      </c>
      <c r="E71" s="4" t="s">
        <v>196</v>
      </c>
      <c r="F71" s="3" t="s">
        <v>374</v>
      </c>
    </row>
    <row r="72" spans="1:6" ht="18.600000000000001" thickBot="1" x14ac:dyDescent="0.5">
      <c r="A72" s="240"/>
      <c r="B72" s="1" t="s">
        <v>197</v>
      </c>
      <c r="C72" s="2" t="s">
        <v>198</v>
      </c>
      <c r="D72" s="3" t="s">
        <v>8</v>
      </c>
      <c r="E72" s="4" t="s">
        <v>196</v>
      </c>
      <c r="F72" s="3" t="s">
        <v>374</v>
      </c>
    </row>
    <row r="73" spans="1:6" x14ac:dyDescent="0.45">
      <c r="A73" s="240"/>
      <c r="B73" s="244" t="s">
        <v>199</v>
      </c>
      <c r="C73" s="246" t="s">
        <v>200</v>
      </c>
      <c r="D73" s="248" t="s">
        <v>34</v>
      </c>
      <c r="E73" s="13" t="s">
        <v>201</v>
      </c>
      <c r="F73" s="248" t="s">
        <v>34</v>
      </c>
    </row>
    <row r="74" spans="1:6" ht="18.600000000000001" thickBot="1" x14ac:dyDescent="0.5">
      <c r="A74" s="240"/>
      <c r="B74" s="245"/>
      <c r="C74" s="247"/>
      <c r="D74" s="249"/>
      <c r="E74" s="4" t="s">
        <v>202</v>
      </c>
      <c r="F74" s="249"/>
    </row>
    <row r="75" spans="1:6" x14ac:dyDescent="0.45">
      <c r="A75" s="240"/>
      <c r="B75" s="244" t="s">
        <v>203</v>
      </c>
      <c r="C75" s="246" t="s">
        <v>204</v>
      </c>
      <c r="D75" s="248" t="s">
        <v>34</v>
      </c>
      <c r="E75" s="13" t="s">
        <v>201</v>
      </c>
      <c r="F75" s="248" t="s">
        <v>34</v>
      </c>
    </row>
    <row r="76" spans="1:6" ht="18.600000000000001" thickBot="1" x14ac:dyDescent="0.5">
      <c r="A76" s="240"/>
      <c r="B76" s="245"/>
      <c r="C76" s="247"/>
      <c r="D76" s="249"/>
      <c r="E76" s="4" t="s">
        <v>202</v>
      </c>
      <c r="F76" s="249"/>
    </row>
    <row r="77" spans="1:6" ht="18.600000000000001" thickBot="1" x14ac:dyDescent="0.5">
      <c r="A77" s="240"/>
      <c r="B77" s="1" t="s">
        <v>205</v>
      </c>
      <c r="C77" s="2" t="s">
        <v>206</v>
      </c>
      <c r="D77" s="3" t="s">
        <v>8</v>
      </c>
      <c r="E77" s="4" t="s">
        <v>196</v>
      </c>
      <c r="F77" s="3" t="s">
        <v>374</v>
      </c>
    </row>
    <row r="78" spans="1:6" ht="18.600000000000001" thickBot="1" x14ac:dyDescent="0.5">
      <c r="A78" s="240"/>
      <c r="B78" s="1" t="s">
        <v>207</v>
      </c>
      <c r="C78" s="2" t="s">
        <v>208</v>
      </c>
      <c r="D78" s="3" t="s">
        <v>8</v>
      </c>
      <c r="E78" s="4" t="s">
        <v>196</v>
      </c>
      <c r="F78" s="3" t="s">
        <v>374</v>
      </c>
    </row>
    <row r="79" spans="1:6" ht="18.600000000000001" thickBot="1" x14ac:dyDescent="0.5">
      <c r="A79" s="240"/>
      <c r="B79" s="1" t="s">
        <v>209</v>
      </c>
      <c r="C79" s="2" t="s">
        <v>210</v>
      </c>
      <c r="D79" s="3" t="s">
        <v>8</v>
      </c>
      <c r="E79" s="4" t="s">
        <v>196</v>
      </c>
      <c r="F79" s="3" t="s">
        <v>374</v>
      </c>
    </row>
    <row r="80" spans="1:6" ht="18.600000000000001" thickBot="1" x14ac:dyDescent="0.5">
      <c r="A80" s="240"/>
      <c r="B80" s="1" t="s">
        <v>211</v>
      </c>
      <c r="C80" s="2" t="s">
        <v>212</v>
      </c>
      <c r="D80" s="3" t="s">
        <v>8</v>
      </c>
      <c r="E80" s="4" t="s">
        <v>196</v>
      </c>
      <c r="F80" s="3" t="s">
        <v>374</v>
      </c>
    </row>
    <row r="81" spans="1:6" ht="18.600000000000001" thickBot="1" x14ac:dyDescent="0.5">
      <c r="A81" s="240"/>
      <c r="B81" s="1" t="s">
        <v>213</v>
      </c>
      <c r="C81" s="2" t="s">
        <v>214</v>
      </c>
      <c r="D81" s="3" t="s">
        <v>8</v>
      </c>
      <c r="E81" s="4" t="s">
        <v>196</v>
      </c>
      <c r="F81" s="3" t="s">
        <v>374</v>
      </c>
    </row>
    <row r="82" spans="1:6" ht="18.600000000000001" thickBot="1" x14ac:dyDescent="0.5">
      <c r="A82" s="240"/>
      <c r="B82" s="1" t="s">
        <v>215</v>
      </c>
      <c r="C82" s="2" t="s">
        <v>216</v>
      </c>
      <c r="D82" s="3" t="s">
        <v>8</v>
      </c>
      <c r="E82" s="4" t="s">
        <v>217</v>
      </c>
      <c r="F82" s="3"/>
    </row>
    <row r="83" spans="1:6" ht="18.600000000000001" thickBot="1" x14ac:dyDescent="0.5">
      <c r="A83" s="240"/>
      <c r="B83" s="1" t="s">
        <v>218</v>
      </c>
      <c r="C83" s="2" t="s">
        <v>219</v>
      </c>
      <c r="D83" s="3" t="s">
        <v>8</v>
      </c>
      <c r="E83" s="4" t="s">
        <v>220</v>
      </c>
      <c r="F83" s="3"/>
    </row>
    <row r="84" spans="1:6" ht="18.600000000000001" thickBot="1" x14ac:dyDescent="0.5">
      <c r="A84" s="240"/>
      <c r="B84" s="1" t="s">
        <v>221</v>
      </c>
      <c r="C84" s="2" t="s">
        <v>222</v>
      </c>
      <c r="D84" s="3" t="s">
        <v>8</v>
      </c>
      <c r="E84" s="4" t="s">
        <v>220</v>
      </c>
      <c r="F84" s="3"/>
    </row>
    <row r="85" spans="1:6" ht="18.600000000000001" thickBot="1" x14ac:dyDescent="0.5">
      <c r="A85" s="240"/>
      <c r="B85" s="1" t="s">
        <v>223</v>
      </c>
      <c r="C85" s="2" t="s">
        <v>224</v>
      </c>
      <c r="D85" s="3" t="s">
        <v>8</v>
      </c>
      <c r="E85" s="4" t="s">
        <v>220</v>
      </c>
      <c r="F85" s="3"/>
    </row>
    <row r="86" spans="1:6" ht="18.600000000000001" thickBot="1" x14ac:dyDescent="0.5">
      <c r="A86" s="240"/>
      <c r="B86" s="1" t="s">
        <v>225</v>
      </c>
      <c r="C86" s="2" t="s">
        <v>226</v>
      </c>
      <c r="D86" s="3" t="s">
        <v>8</v>
      </c>
      <c r="E86" s="4" t="s">
        <v>227</v>
      </c>
      <c r="F86" s="3" t="s">
        <v>374</v>
      </c>
    </row>
    <row r="87" spans="1:6" ht="18.600000000000001" thickBot="1" x14ac:dyDescent="0.5">
      <c r="A87" s="240"/>
      <c r="B87" s="1" t="s">
        <v>228</v>
      </c>
      <c r="C87" s="2" t="s">
        <v>229</v>
      </c>
      <c r="D87" s="3" t="s">
        <v>34</v>
      </c>
      <c r="E87" s="4" t="s">
        <v>230</v>
      </c>
      <c r="F87" s="3"/>
    </row>
    <row r="88" spans="1:6" ht="18.600000000000001" thickBot="1" x14ac:dyDescent="0.5">
      <c r="A88" s="240"/>
      <c r="B88" s="1" t="s">
        <v>231</v>
      </c>
      <c r="C88" s="2" t="s">
        <v>232</v>
      </c>
      <c r="D88" s="3" t="s">
        <v>8</v>
      </c>
      <c r="E88" s="4" t="s">
        <v>233</v>
      </c>
      <c r="F88" s="3" t="s">
        <v>374</v>
      </c>
    </row>
    <row r="89" spans="1:6" ht="18.600000000000001" thickBot="1" x14ac:dyDescent="0.5">
      <c r="A89" s="240"/>
      <c r="B89" s="1" t="s">
        <v>234</v>
      </c>
      <c r="C89" s="2" t="s">
        <v>235</v>
      </c>
      <c r="D89" s="3" t="s">
        <v>8</v>
      </c>
      <c r="E89" s="4" t="s">
        <v>9</v>
      </c>
      <c r="F89" s="3"/>
    </row>
    <row r="90" spans="1:6" ht="18.600000000000001" thickBot="1" x14ac:dyDescent="0.5">
      <c r="A90" s="240"/>
      <c r="B90" s="1" t="s">
        <v>236</v>
      </c>
      <c r="C90" s="2" t="s">
        <v>237</v>
      </c>
      <c r="D90" s="3" t="s">
        <v>8</v>
      </c>
      <c r="E90" s="4" t="s">
        <v>238</v>
      </c>
      <c r="F90" s="3" t="s">
        <v>374</v>
      </c>
    </row>
    <row r="91" spans="1:6" ht="18.600000000000001" thickBot="1" x14ac:dyDescent="0.5">
      <c r="A91" s="240"/>
      <c r="B91" s="1" t="s">
        <v>239</v>
      </c>
      <c r="C91" s="2" t="s">
        <v>240</v>
      </c>
      <c r="D91" s="3" t="s">
        <v>8</v>
      </c>
      <c r="E91" s="4" t="s">
        <v>77</v>
      </c>
      <c r="F91" s="3" t="s">
        <v>374</v>
      </c>
    </row>
    <row r="92" spans="1:6" ht="18.600000000000001" thickBot="1" x14ac:dyDescent="0.5">
      <c r="A92" s="240"/>
      <c r="B92" s="1" t="s">
        <v>241</v>
      </c>
      <c r="C92" s="2" t="s">
        <v>242</v>
      </c>
      <c r="D92" s="3" t="s">
        <v>8</v>
      </c>
      <c r="E92" s="4" t="s">
        <v>227</v>
      </c>
      <c r="F92" s="3" t="s">
        <v>374</v>
      </c>
    </row>
    <row r="93" spans="1:6" ht="18.600000000000001" thickBot="1" x14ac:dyDescent="0.5">
      <c r="A93" s="240"/>
      <c r="B93" s="1" t="s">
        <v>243</v>
      </c>
      <c r="C93" s="2" t="s">
        <v>244</v>
      </c>
      <c r="D93" s="3" t="s">
        <v>34</v>
      </c>
      <c r="E93" s="4" t="s">
        <v>245</v>
      </c>
      <c r="F93" s="3"/>
    </row>
    <row r="94" spans="1:6" ht="18.600000000000001" thickBot="1" x14ac:dyDescent="0.5">
      <c r="A94" s="240"/>
      <c r="B94" s="1" t="s">
        <v>246</v>
      </c>
      <c r="C94" s="2" t="s">
        <v>247</v>
      </c>
      <c r="D94" s="3" t="s">
        <v>8</v>
      </c>
      <c r="E94" s="4" t="s">
        <v>248</v>
      </c>
      <c r="F94" s="3" t="s">
        <v>374</v>
      </c>
    </row>
    <row r="95" spans="1:6" ht="18.600000000000001" thickBot="1" x14ac:dyDescent="0.5">
      <c r="A95" s="240"/>
      <c r="B95" s="1" t="s">
        <v>249</v>
      </c>
      <c r="C95" s="2" t="s">
        <v>250</v>
      </c>
      <c r="D95" s="3" t="s">
        <v>8</v>
      </c>
      <c r="E95" s="4" t="s">
        <v>251</v>
      </c>
      <c r="F95" s="3" t="s">
        <v>374</v>
      </c>
    </row>
    <row r="96" spans="1:6" ht="18.600000000000001" thickBot="1" x14ac:dyDescent="0.5">
      <c r="A96" s="240"/>
      <c r="B96" s="1" t="s">
        <v>252</v>
      </c>
      <c r="C96" s="2" t="s">
        <v>253</v>
      </c>
      <c r="D96" s="3" t="s">
        <v>8</v>
      </c>
      <c r="E96" s="4" t="s">
        <v>254</v>
      </c>
      <c r="F96" s="3" t="s">
        <v>374</v>
      </c>
    </row>
    <row r="97" spans="1:6" ht="18.600000000000001" thickBot="1" x14ac:dyDescent="0.5">
      <c r="A97" s="240"/>
      <c r="B97" s="1" t="s">
        <v>255</v>
      </c>
      <c r="C97" s="2" t="s">
        <v>256</v>
      </c>
      <c r="D97" s="3" t="s">
        <v>8</v>
      </c>
      <c r="E97" s="4" t="s">
        <v>77</v>
      </c>
      <c r="F97" s="3" t="s">
        <v>374</v>
      </c>
    </row>
    <row r="98" spans="1:6" ht="18.600000000000001" thickBot="1" x14ac:dyDescent="0.5">
      <c r="A98" s="240"/>
      <c r="B98" s="1" t="s">
        <v>257</v>
      </c>
      <c r="C98" s="2" t="s">
        <v>258</v>
      </c>
      <c r="D98" s="3" t="s">
        <v>8</v>
      </c>
      <c r="E98" s="4" t="s">
        <v>196</v>
      </c>
      <c r="F98" s="3" t="s">
        <v>374</v>
      </c>
    </row>
    <row r="99" spans="1:6" ht="18.600000000000001" thickBot="1" x14ac:dyDescent="0.5">
      <c r="A99" s="240"/>
      <c r="B99" s="1" t="s">
        <v>259</v>
      </c>
      <c r="C99" s="2" t="s">
        <v>260</v>
      </c>
      <c r="D99" s="3" t="s">
        <v>8</v>
      </c>
      <c r="E99" s="4" t="s">
        <v>196</v>
      </c>
      <c r="F99" s="3" t="s">
        <v>374</v>
      </c>
    </row>
    <row r="100" spans="1:6" ht="18.600000000000001" thickBot="1" x14ac:dyDescent="0.5">
      <c r="A100" s="240"/>
      <c r="B100" s="1" t="s">
        <v>261</v>
      </c>
      <c r="C100" s="2" t="s">
        <v>262</v>
      </c>
      <c r="D100" s="3" t="s">
        <v>8</v>
      </c>
      <c r="E100" s="4" t="s">
        <v>263</v>
      </c>
      <c r="F100" s="3" t="s">
        <v>374</v>
      </c>
    </row>
    <row r="101" spans="1:6" ht="18.600000000000001" thickBot="1" x14ac:dyDescent="0.5">
      <c r="A101" s="240"/>
      <c r="B101" s="1" t="s">
        <v>264</v>
      </c>
      <c r="C101" s="2" t="s">
        <v>265</v>
      </c>
      <c r="D101" s="3" t="s">
        <v>8</v>
      </c>
      <c r="E101" s="4" t="s">
        <v>263</v>
      </c>
      <c r="F101" s="3" t="s">
        <v>374</v>
      </c>
    </row>
    <row r="102" spans="1:6" ht="18.600000000000001" thickBot="1" x14ac:dyDescent="0.5">
      <c r="A102" s="240"/>
      <c r="B102" s="1" t="s">
        <v>266</v>
      </c>
      <c r="C102" s="2" t="s">
        <v>267</v>
      </c>
      <c r="D102" s="3" t="s">
        <v>8</v>
      </c>
      <c r="E102" s="4" t="s">
        <v>268</v>
      </c>
      <c r="F102" s="3" t="s">
        <v>374</v>
      </c>
    </row>
    <row r="103" spans="1:6" ht="18.600000000000001" thickBot="1" x14ac:dyDescent="0.5">
      <c r="A103" s="240"/>
      <c r="B103" s="1" t="s">
        <v>269</v>
      </c>
      <c r="C103" s="2" t="s">
        <v>270</v>
      </c>
      <c r="D103" s="3" t="s">
        <v>34</v>
      </c>
      <c r="E103" s="4" t="s">
        <v>271</v>
      </c>
      <c r="F103" s="3"/>
    </row>
    <row r="104" spans="1:6" ht="18.600000000000001" thickBot="1" x14ac:dyDescent="0.5">
      <c r="A104" s="240"/>
      <c r="B104" s="1" t="s">
        <v>272</v>
      </c>
      <c r="C104" s="2" t="s">
        <v>273</v>
      </c>
      <c r="D104" s="3" t="s">
        <v>8</v>
      </c>
      <c r="E104" s="4" t="s">
        <v>77</v>
      </c>
      <c r="F104" s="3" t="s">
        <v>374</v>
      </c>
    </row>
    <row r="105" spans="1:6" ht="18.600000000000001" thickBot="1" x14ac:dyDescent="0.5">
      <c r="A105" s="240"/>
      <c r="B105" s="1" t="s">
        <v>274</v>
      </c>
      <c r="C105" s="2" t="s">
        <v>275</v>
      </c>
      <c r="D105" s="3" t="s">
        <v>8</v>
      </c>
      <c r="E105" s="4" t="s">
        <v>276</v>
      </c>
      <c r="F105" s="3" t="s">
        <v>374</v>
      </c>
    </row>
    <row r="106" spans="1:6" ht="18.600000000000001" thickBot="1" x14ac:dyDescent="0.5">
      <c r="A106" s="240"/>
      <c r="B106" s="1" t="s">
        <v>277</v>
      </c>
      <c r="C106" s="2" t="s">
        <v>278</v>
      </c>
      <c r="D106" s="3" t="s">
        <v>8</v>
      </c>
      <c r="E106" s="4" t="s">
        <v>279</v>
      </c>
      <c r="F106" s="3"/>
    </row>
    <row r="107" spans="1:6" ht="18.600000000000001" thickBot="1" x14ac:dyDescent="0.5">
      <c r="A107" s="240"/>
      <c r="B107" s="1" t="s">
        <v>280</v>
      </c>
      <c r="C107" s="2" t="s">
        <v>281</v>
      </c>
      <c r="D107" s="3" t="s">
        <v>8</v>
      </c>
      <c r="E107" s="4" t="s">
        <v>276</v>
      </c>
      <c r="F107" s="3" t="s">
        <v>374</v>
      </c>
    </row>
    <row r="108" spans="1:6" ht="18.600000000000001" thickBot="1" x14ac:dyDescent="0.5">
      <c r="A108" s="240"/>
      <c r="B108" s="1" t="s">
        <v>282</v>
      </c>
      <c r="C108" s="2" t="s">
        <v>283</v>
      </c>
      <c r="D108" s="3" t="s">
        <v>8</v>
      </c>
      <c r="E108" s="4" t="s">
        <v>284</v>
      </c>
      <c r="F108" s="3"/>
    </row>
    <row r="109" spans="1:6" ht="18.600000000000001" thickBot="1" x14ac:dyDescent="0.5">
      <c r="A109" s="240"/>
      <c r="B109" s="1" t="s">
        <v>285</v>
      </c>
      <c r="C109" s="2" t="s">
        <v>286</v>
      </c>
      <c r="D109" s="3" t="s">
        <v>8</v>
      </c>
      <c r="E109" s="4" t="s">
        <v>287</v>
      </c>
      <c r="F109" s="3" t="s">
        <v>374</v>
      </c>
    </row>
    <row r="110" spans="1:6" ht="18.600000000000001" thickBot="1" x14ac:dyDescent="0.5">
      <c r="A110" s="240"/>
      <c r="B110" s="1" t="s">
        <v>288</v>
      </c>
      <c r="C110" s="2" t="s">
        <v>289</v>
      </c>
      <c r="D110" s="3" t="s">
        <v>8</v>
      </c>
      <c r="E110" s="4" t="s">
        <v>77</v>
      </c>
      <c r="F110" s="3" t="s">
        <v>374</v>
      </c>
    </row>
    <row r="111" spans="1:6" ht="18.600000000000001" thickBot="1" x14ac:dyDescent="0.5">
      <c r="A111" s="240"/>
      <c r="B111" s="1" t="s">
        <v>290</v>
      </c>
      <c r="C111" s="2" t="s">
        <v>291</v>
      </c>
      <c r="D111" s="3" t="s">
        <v>34</v>
      </c>
      <c r="E111" s="4" t="s">
        <v>292</v>
      </c>
      <c r="F111" s="3"/>
    </row>
    <row r="112" spans="1:6" ht="18.600000000000001" thickBot="1" x14ac:dyDescent="0.5">
      <c r="A112" s="240"/>
      <c r="B112" s="1" t="s">
        <v>293</v>
      </c>
      <c r="C112" s="2" t="s">
        <v>294</v>
      </c>
      <c r="D112" s="3" t="s">
        <v>8</v>
      </c>
      <c r="E112" s="4" t="s">
        <v>287</v>
      </c>
      <c r="F112" s="3" t="s">
        <v>374</v>
      </c>
    </row>
    <row r="113" spans="1:6" ht="18.600000000000001" thickBot="1" x14ac:dyDescent="0.5">
      <c r="A113" s="240"/>
      <c r="B113" s="1" t="s">
        <v>295</v>
      </c>
      <c r="C113" s="2" t="s">
        <v>296</v>
      </c>
      <c r="D113" s="3" t="s">
        <v>8</v>
      </c>
      <c r="E113" s="4" t="s">
        <v>77</v>
      </c>
      <c r="F113" s="3" t="s">
        <v>374</v>
      </c>
    </row>
    <row r="114" spans="1:6" ht="18.600000000000001" thickBot="1" x14ac:dyDescent="0.5">
      <c r="A114" s="240"/>
      <c r="B114" s="1" t="s">
        <v>297</v>
      </c>
      <c r="C114" s="2" t="s">
        <v>298</v>
      </c>
      <c r="D114" s="3" t="s">
        <v>8</v>
      </c>
      <c r="E114" s="4" t="s">
        <v>287</v>
      </c>
      <c r="F114" s="3" t="s">
        <v>374</v>
      </c>
    </row>
    <row r="115" spans="1:6" ht="18.600000000000001" thickBot="1" x14ac:dyDescent="0.5">
      <c r="A115" s="240"/>
      <c r="B115" s="1" t="s">
        <v>299</v>
      </c>
      <c r="C115" s="2" t="s">
        <v>300</v>
      </c>
      <c r="D115" s="3" t="s">
        <v>8</v>
      </c>
      <c r="E115" s="4" t="s">
        <v>287</v>
      </c>
      <c r="F115" s="3" t="s">
        <v>374</v>
      </c>
    </row>
    <row r="116" spans="1:6" ht="18.600000000000001" thickBot="1" x14ac:dyDescent="0.5">
      <c r="A116" s="240"/>
      <c r="B116" s="1" t="s">
        <v>301</v>
      </c>
      <c r="C116" s="2" t="s">
        <v>302</v>
      </c>
      <c r="D116" s="3" t="s">
        <v>34</v>
      </c>
      <c r="E116" s="4" t="s">
        <v>9</v>
      </c>
      <c r="F116" s="3"/>
    </row>
    <row r="117" spans="1:6" ht="23.4" thickBot="1" x14ac:dyDescent="0.5">
      <c r="A117" s="240"/>
      <c r="B117" s="1" t="s">
        <v>303</v>
      </c>
      <c r="C117" s="2" t="s">
        <v>304</v>
      </c>
      <c r="D117" s="3" t="s">
        <v>8</v>
      </c>
      <c r="E117" s="4" t="s">
        <v>305</v>
      </c>
      <c r="F117" s="3" t="s">
        <v>374</v>
      </c>
    </row>
    <row r="118" spans="1:6" ht="18.600000000000001" thickBot="1" x14ac:dyDescent="0.5">
      <c r="A118" s="240"/>
      <c r="B118" s="1" t="s">
        <v>306</v>
      </c>
      <c r="C118" s="2" t="s">
        <v>85</v>
      </c>
      <c r="D118" s="3" t="s">
        <v>34</v>
      </c>
      <c r="E118" s="4" t="s">
        <v>307</v>
      </c>
      <c r="F118" s="3"/>
    </row>
    <row r="119" spans="1:6" ht="18.600000000000001" thickBot="1" x14ac:dyDescent="0.5">
      <c r="A119" s="240"/>
      <c r="B119" s="1" t="s">
        <v>308</v>
      </c>
      <c r="C119" s="2" t="s">
        <v>309</v>
      </c>
      <c r="D119" s="3" t="s">
        <v>8</v>
      </c>
      <c r="E119" s="4" t="s">
        <v>310</v>
      </c>
      <c r="F119" s="3" t="s">
        <v>374</v>
      </c>
    </row>
    <row r="120" spans="1:6" ht="18.600000000000001" thickBot="1" x14ac:dyDescent="0.5">
      <c r="A120" s="240"/>
      <c r="B120" s="1" t="s">
        <v>311</v>
      </c>
      <c r="C120" s="2" t="s">
        <v>85</v>
      </c>
      <c r="D120" s="3" t="s">
        <v>34</v>
      </c>
      <c r="E120" s="4" t="s">
        <v>312</v>
      </c>
      <c r="F120" s="3"/>
    </row>
    <row r="121" spans="1:6" ht="18.600000000000001" thickBot="1" x14ac:dyDescent="0.5">
      <c r="A121" s="240"/>
      <c r="B121" s="1" t="s">
        <v>313</v>
      </c>
      <c r="C121" s="2" t="s">
        <v>314</v>
      </c>
      <c r="D121" s="3" t="s">
        <v>8</v>
      </c>
      <c r="E121" s="4" t="s">
        <v>227</v>
      </c>
      <c r="F121" s="3" t="s">
        <v>374</v>
      </c>
    </row>
    <row r="122" spans="1:6" ht="18.600000000000001" thickBot="1" x14ac:dyDescent="0.5">
      <c r="A122" s="240"/>
      <c r="B122" s="1" t="s">
        <v>315</v>
      </c>
      <c r="C122" s="2" t="s">
        <v>316</v>
      </c>
      <c r="D122" s="3" t="s">
        <v>34</v>
      </c>
      <c r="E122" s="4" t="s">
        <v>317</v>
      </c>
      <c r="F122" s="3"/>
    </row>
    <row r="123" spans="1:6" ht="18.600000000000001" thickBot="1" x14ac:dyDescent="0.5">
      <c r="A123" s="240"/>
      <c r="B123" s="1" t="s">
        <v>318</v>
      </c>
      <c r="C123" s="2" t="s">
        <v>319</v>
      </c>
      <c r="D123" s="3" t="s">
        <v>34</v>
      </c>
      <c r="E123" s="4" t="s">
        <v>320</v>
      </c>
      <c r="F123" s="3" t="s">
        <v>375</v>
      </c>
    </row>
    <row r="124" spans="1:6" ht="18.600000000000001" thickBot="1" x14ac:dyDescent="0.5">
      <c r="A124" s="240"/>
      <c r="B124" s="1" t="s">
        <v>321</v>
      </c>
      <c r="C124" s="2" t="s">
        <v>322</v>
      </c>
      <c r="D124" s="3" t="s">
        <v>34</v>
      </c>
      <c r="E124" s="4" t="s">
        <v>320</v>
      </c>
      <c r="F124" s="3" t="s">
        <v>375</v>
      </c>
    </row>
    <row r="125" spans="1:6" ht="18.600000000000001" thickBot="1" x14ac:dyDescent="0.5">
      <c r="A125" s="240"/>
      <c r="B125" s="1" t="s">
        <v>323</v>
      </c>
      <c r="C125" s="2" t="s">
        <v>324</v>
      </c>
      <c r="D125" s="3" t="s">
        <v>8</v>
      </c>
      <c r="E125" s="4" t="s">
        <v>325</v>
      </c>
      <c r="F125" s="3" t="s">
        <v>374</v>
      </c>
    </row>
    <row r="126" spans="1:6" ht="23.4" thickBot="1" x14ac:dyDescent="0.5">
      <c r="A126" s="240"/>
      <c r="B126" s="1" t="s">
        <v>326</v>
      </c>
      <c r="C126" s="2" t="s">
        <v>327</v>
      </c>
      <c r="D126" s="3" t="s">
        <v>8</v>
      </c>
      <c r="E126" s="4" t="s">
        <v>328</v>
      </c>
      <c r="F126" s="3" t="s">
        <v>374</v>
      </c>
    </row>
    <row r="127" spans="1:6" ht="18.600000000000001" thickBot="1" x14ac:dyDescent="0.5">
      <c r="A127" s="240"/>
      <c r="B127" s="1" t="s">
        <v>329</v>
      </c>
      <c r="C127" s="2" t="s">
        <v>330</v>
      </c>
      <c r="D127" s="3" t="s">
        <v>34</v>
      </c>
      <c r="E127" s="4" t="s">
        <v>331</v>
      </c>
      <c r="F127" s="3"/>
    </row>
    <row r="128" spans="1:6" ht="18.600000000000001" thickBot="1" x14ac:dyDescent="0.5">
      <c r="A128" s="241"/>
      <c r="B128" s="6" t="s">
        <v>332</v>
      </c>
      <c r="C128" s="7" t="s">
        <v>85</v>
      </c>
      <c r="D128" s="8" t="s">
        <v>34</v>
      </c>
      <c r="E128" s="9" t="s">
        <v>333</v>
      </c>
      <c r="F128" s="8"/>
    </row>
    <row r="129" spans="1:6" ht="19.2" thickTop="1" thickBot="1" x14ac:dyDescent="0.5">
      <c r="A129" s="239" t="s">
        <v>334</v>
      </c>
      <c r="B129" s="1" t="s">
        <v>335</v>
      </c>
      <c r="C129" s="2" t="s">
        <v>336</v>
      </c>
      <c r="D129" s="3" t="s">
        <v>8</v>
      </c>
      <c r="E129" s="4" t="s">
        <v>77</v>
      </c>
      <c r="F129" s="3" t="s">
        <v>374</v>
      </c>
    </row>
    <row r="130" spans="1:6" ht="18.600000000000001" thickBot="1" x14ac:dyDescent="0.5">
      <c r="A130" s="240"/>
      <c r="B130" s="1" t="s">
        <v>337</v>
      </c>
      <c r="C130" s="2" t="s">
        <v>338</v>
      </c>
      <c r="D130" s="3" t="s">
        <v>34</v>
      </c>
      <c r="E130" s="4" t="s">
        <v>339</v>
      </c>
      <c r="F130" s="3"/>
    </row>
    <row r="131" spans="1:6" ht="18.600000000000001" thickBot="1" x14ac:dyDescent="0.5">
      <c r="A131" s="240"/>
      <c r="B131" s="1" t="s">
        <v>340</v>
      </c>
      <c r="C131" s="2" t="s">
        <v>341</v>
      </c>
      <c r="D131" s="3" t="s">
        <v>8</v>
      </c>
      <c r="E131" s="4" t="s">
        <v>77</v>
      </c>
      <c r="F131" s="3" t="s">
        <v>374</v>
      </c>
    </row>
    <row r="132" spans="1:6" ht="18.600000000000001" thickBot="1" x14ac:dyDescent="0.5">
      <c r="A132" s="240"/>
      <c r="B132" s="1" t="s">
        <v>342</v>
      </c>
      <c r="C132" s="2" t="s">
        <v>343</v>
      </c>
      <c r="D132" s="3" t="s">
        <v>34</v>
      </c>
      <c r="E132" s="4" t="s">
        <v>344</v>
      </c>
      <c r="F132" s="3"/>
    </row>
    <row r="133" spans="1:6" ht="18.600000000000001" thickBot="1" x14ac:dyDescent="0.5">
      <c r="A133" s="240"/>
      <c r="B133" s="1" t="s">
        <v>345</v>
      </c>
      <c r="C133" s="2" t="s">
        <v>346</v>
      </c>
      <c r="D133" s="3" t="s">
        <v>8</v>
      </c>
      <c r="E133" s="4" t="s">
        <v>347</v>
      </c>
      <c r="F133" s="3" t="s">
        <v>374</v>
      </c>
    </row>
    <row r="134" spans="1:6" ht="18.600000000000001" thickBot="1" x14ac:dyDescent="0.5">
      <c r="A134" s="240"/>
      <c r="B134" s="1" t="s">
        <v>348</v>
      </c>
      <c r="C134" s="2" t="s">
        <v>349</v>
      </c>
      <c r="D134" s="3" t="s">
        <v>34</v>
      </c>
      <c r="E134" s="4" t="s">
        <v>350</v>
      </c>
      <c r="F134" s="3"/>
    </row>
    <row r="135" spans="1:6" ht="18.600000000000001" thickBot="1" x14ac:dyDescent="0.5">
      <c r="A135" s="240"/>
      <c r="B135" s="1" t="s">
        <v>351</v>
      </c>
      <c r="C135" s="2" t="s">
        <v>352</v>
      </c>
      <c r="D135" s="3" t="s">
        <v>34</v>
      </c>
      <c r="E135" s="4" t="s">
        <v>350</v>
      </c>
      <c r="F135" s="3"/>
    </row>
    <row r="136" spans="1:6" ht="18.600000000000001" thickBot="1" x14ac:dyDescent="0.5">
      <c r="A136" s="240"/>
      <c r="B136" s="1" t="s">
        <v>353</v>
      </c>
      <c r="C136" s="2" t="s">
        <v>354</v>
      </c>
      <c r="D136" s="3" t="s">
        <v>8</v>
      </c>
      <c r="E136" s="4" t="s">
        <v>355</v>
      </c>
      <c r="F136" s="3" t="s">
        <v>374</v>
      </c>
    </row>
    <row r="137" spans="1:6" ht="18.600000000000001" thickBot="1" x14ac:dyDescent="0.5">
      <c r="A137" s="241"/>
      <c r="B137" s="6" t="s">
        <v>356</v>
      </c>
      <c r="C137" s="7" t="s">
        <v>357</v>
      </c>
      <c r="D137" s="8" t="s">
        <v>34</v>
      </c>
      <c r="E137" s="9" t="s">
        <v>9</v>
      </c>
      <c r="F137" s="8"/>
    </row>
    <row r="138" spans="1:6" ht="19.2" thickTop="1" thickBot="1" x14ac:dyDescent="0.5">
      <c r="A138" s="239" t="s">
        <v>358</v>
      </c>
      <c r="B138" s="1" t="s">
        <v>359</v>
      </c>
      <c r="C138" s="2" t="s">
        <v>360</v>
      </c>
      <c r="D138" s="3" t="s">
        <v>34</v>
      </c>
      <c r="E138" s="4" t="s">
        <v>9</v>
      </c>
      <c r="F138" s="3"/>
    </row>
    <row r="139" spans="1:6" ht="18.600000000000001" thickBot="1" x14ac:dyDescent="0.5">
      <c r="A139" s="240"/>
      <c r="B139" s="1" t="s">
        <v>361</v>
      </c>
      <c r="C139" s="2" t="s">
        <v>362</v>
      </c>
      <c r="D139" s="3" t="s">
        <v>34</v>
      </c>
      <c r="E139" s="4" t="s">
        <v>9</v>
      </c>
      <c r="F139" s="3"/>
    </row>
    <row r="140" spans="1:6" ht="18.600000000000001" thickBot="1" x14ac:dyDescent="0.5">
      <c r="A140" s="240"/>
      <c r="B140" s="1" t="s">
        <v>363</v>
      </c>
      <c r="C140" s="2" t="s">
        <v>364</v>
      </c>
      <c r="D140" s="3" t="s">
        <v>34</v>
      </c>
      <c r="E140" s="4" t="s">
        <v>365</v>
      </c>
      <c r="F140" s="3"/>
    </row>
    <row r="141" spans="1:6" ht="18.600000000000001" thickBot="1" x14ac:dyDescent="0.5">
      <c r="A141" s="240"/>
      <c r="B141" s="1" t="s">
        <v>366</v>
      </c>
      <c r="C141" s="2" t="s">
        <v>27</v>
      </c>
      <c r="D141" s="3" t="s">
        <v>34</v>
      </c>
      <c r="E141" s="4" t="s">
        <v>28</v>
      </c>
      <c r="F141" s="3" t="s">
        <v>375</v>
      </c>
    </row>
    <row r="142" spans="1:6" ht="18.600000000000001" thickBot="1" x14ac:dyDescent="0.5">
      <c r="A142" s="240"/>
      <c r="B142" s="1" t="s">
        <v>367</v>
      </c>
      <c r="C142" s="2" t="s">
        <v>368</v>
      </c>
      <c r="D142" s="3" t="s">
        <v>34</v>
      </c>
      <c r="E142" s="4" t="s">
        <v>369</v>
      </c>
      <c r="F142" s="3" t="s">
        <v>374</v>
      </c>
    </row>
    <row r="143" spans="1:6" ht="18.600000000000001" thickBot="1" x14ac:dyDescent="0.5">
      <c r="A143" s="241"/>
      <c r="B143" s="6" t="s">
        <v>370</v>
      </c>
      <c r="C143" s="7" t="s">
        <v>371</v>
      </c>
      <c r="D143" s="8" t="s">
        <v>34</v>
      </c>
      <c r="E143" s="9" t="s">
        <v>372</v>
      </c>
      <c r="F143" s="8"/>
    </row>
    <row r="144" spans="1:6" ht="18.600000000000001" thickTop="1" x14ac:dyDescent="0.45"/>
  </sheetData>
  <mergeCells count="23">
    <mergeCell ref="E1:E2"/>
    <mergeCell ref="A3:A30"/>
    <mergeCell ref="A68:A128"/>
    <mergeCell ref="A1:A2"/>
    <mergeCell ref="B1:B2"/>
    <mergeCell ref="C1:C2"/>
    <mergeCell ref="D1:D2"/>
    <mergeCell ref="A129:A137"/>
    <mergeCell ref="A138:A143"/>
    <mergeCell ref="F1:F2"/>
    <mergeCell ref="B73:B74"/>
    <mergeCell ref="C73:C74"/>
    <mergeCell ref="D73:D74"/>
    <mergeCell ref="F73:F74"/>
    <mergeCell ref="B75:B76"/>
    <mergeCell ref="C75:C76"/>
    <mergeCell ref="D75:D76"/>
    <mergeCell ref="F75:F76"/>
    <mergeCell ref="A31:A41"/>
    <mergeCell ref="A42:A47"/>
    <mergeCell ref="A48:A49"/>
    <mergeCell ref="A50:A63"/>
    <mergeCell ref="A64:A67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E12" sqref="E12:F12"/>
    </sheetView>
  </sheetViews>
  <sheetFormatPr defaultRowHeight="18" x14ac:dyDescent="0.45"/>
  <cols>
    <col min="1" max="1" width="5.59765625" customWidth="1"/>
    <col min="2" max="2" width="8.59765625" customWidth="1"/>
    <col min="3" max="3" width="34.59765625" customWidth="1"/>
    <col min="4" max="4" width="4.796875" customWidth="1"/>
    <col min="5" max="5" width="43.09765625" customWidth="1"/>
  </cols>
  <sheetData>
    <row r="1" spans="1:6" ht="18.600000000000001" customHeight="1" thickTop="1" x14ac:dyDescent="0.45">
      <c r="A1" s="257" t="s">
        <v>0</v>
      </c>
      <c r="B1" s="259" t="s">
        <v>1</v>
      </c>
      <c r="C1" s="255" t="s">
        <v>2</v>
      </c>
      <c r="D1" s="242" t="s">
        <v>3</v>
      </c>
      <c r="E1" s="255" t="s">
        <v>4</v>
      </c>
      <c r="F1" s="242" t="s">
        <v>373</v>
      </c>
    </row>
    <row r="2" spans="1:6" ht="18.600000000000001" thickBot="1" x14ac:dyDescent="0.5">
      <c r="A2" s="258"/>
      <c r="B2" s="260"/>
      <c r="C2" s="256"/>
      <c r="D2" s="243"/>
      <c r="E2" s="256"/>
      <c r="F2" s="243"/>
    </row>
    <row r="3" spans="1:6" ht="18.600000000000001" customHeight="1" thickTop="1" thickBot="1" x14ac:dyDescent="0.5">
      <c r="A3" s="15" t="s">
        <v>377</v>
      </c>
      <c r="B3" s="16">
        <v>1</v>
      </c>
      <c r="C3" s="17" t="s">
        <v>378</v>
      </c>
      <c r="D3" s="18" t="s">
        <v>8</v>
      </c>
      <c r="E3" s="19" t="s">
        <v>379</v>
      </c>
      <c r="F3" s="18" t="s">
        <v>375</v>
      </c>
    </row>
    <row r="4" spans="1:6" ht="18.600000000000001" customHeight="1" thickBot="1" x14ac:dyDescent="0.5">
      <c r="A4" s="253" t="s">
        <v>380</v>
      </c>
      <c r="B4" s="14">
        <v>2</v>
      </c>
      <c r="C4" s="2" t="s">
        <v>7</v>
      </c>
      <c r="D4" s="3" t="s">
        <v>8</v>
      </c>
      <c r="E4" s="4" t="s">
        <v>9</v>
      </c>
      <c r="F4" s="3"/>
    </row>
    <row r="5" spans="1:6" ht="18.600000000000001" customHeight="1" thickBot="1" x14ac:dyDescent="0.5">
      <c r="A5" s="251"/>
      <c r="B5" s="14">
        <v>3</v>
      </c>
      <c r="C5" s="2" t="s">
        <v>11</v>
      </c>
      <c r="D5" s="3" t="s">
        <v>8</v>
      </c>
      <c r="E5" s="4" t="s">
        <v>12</v>
      </c>
      <c r="F5" s="3"/>
    </row>
    <row r="6" spans="1:6" ht="18.600000000000001" thickBot="1" x14ac:dyDescent="0.5">
      <c r="A6" s="251"/>
      <c r="B6" s="14">
        <v>4</v>
      </c>
      <c r="C6" s="2" t="s">
        <v>17</v>
      </c>
      <c r="D6" s="3" t="s">
        <v>8</v>
      </c>
      <c r="E6" s="4" t="s">
        <v>18</v>
      </c>
      <c r="F6" s="3" t="s">
        <v>374</v>
      </c>
    </row>
    <row r="7" spans="1:6" ht="18.600000000000001" thickBot="1" x14ac:dyDescent="0.5">
      <c r="A7" s="251"/>
      <c r="B7" s="14">
        <v>5</v>
      </c>
      <c r="C7" s="2" t="s">
        <v>14</v>
      </c>
      <c r="D7" s="3" t="s">
        <v>8</v>
      </c>
      <c r="E7" s="4" t="s">
        <v>15</v>
      </c>
      <c r="F7" s="3"/>
    </row>
    <row r="8" spans="1:6" ht="18.600000000000001" customHeight="1" thickBot="1" x14ac:dyDescent="0.5">
      <c r="A8" s="251"/>
      <c r="B8" s="14">
        <v>6</v>
      </c>
      <c r="C8" s="2" t="s">
        <v>381</v>
      </c>
      <c r="D8" s="3" t="s">
        <v>8</v>
      </c>
      <c r="E8" s="4" t="s">
        <v>382</v>
      </c>
      <c r="F8" s="3" t="s">
        <v>374</v>
      </c>
    </row>
    <row r="9" spans="1:6" ht="18.600000000000001" customHeight="1" thickBot="1" x14ac:dyDescent="0.5">
      <c r="A9" s="252"/>
      <c r="B9" s="14">
        <v>7</v>
      </c>
      <c r="C9" s="2" t="s">
        <v>383</v>
      </c>
      <c r="D9" s="3" t="s">
        <v>8</v>
      </c>
      <c r="E9" s="4" t="s">
        <v>384</v>
      </c>
      <c r="F9" s="3" t="s">
        <v>374</v>
      </c>
    </row>
    <row r="10" spans="1:6" ht="33.6" customHeight="1" thickBot="1" x14ac:dyDescent="0.5">
      <c r="A10" s="253" t="s">
        <v>385</v>
      </c>
      <c r="B10" s="14">
        <v>8</v>
      </c>
      <c r="C10" s="5" t="s">
        <v>386</v>
      </c>
      <c r="D10" s="3" t="s">
        <v>8</v>
      </c>
      <c r="E10" s="4" t="s">
        <v>387</v>
      </c>
      <c r="F10" s="3" t="s">
        <v>375</v>
      </c>
    </row>
    <row r="11" spans="1:6" ht="18.600000000000001" customHeight="1" thickBot="1" x14ac:dyDescent="0.5">
      <c r="A11" s="251"/>
      <c r="B11" s="14">
        <v>9</v>
      </c>
      <c r="C11" s="5" t="s">
        <v>388</v>
      </c>
      <c r="D11" s="3" t="s">
        <v>8</v>
      </c>
      <c r="E11" s="4" t="s">
        <v>387</v>
      </c>
      <c r="F11" s="3" t="s">
        <v>375</v>
      </c>
    </row>
    <row r="12" spans="1:6" ht="18.600000000000001" customHeight="1" thickBot="1" x14ac:dyDescent="0.5">
      <c r="A12" s="251"/>
      <c r="B12" s="14">
        <v>10</v>
      </c>
      <c r="C12" s="5" t="s">
        <v>389</v>
      </c>
      <c r="D12" s="3" t="s">
        <v>8</v>
      </c>
      <c r="E12" s="4" t="s">
        <v>9</v>
      </c>
      <c r="F12" s="3"/>
    </row>
    <row r="13" spans="1:6" ht="18.600000000000001" customHeight="1" thickBot="1" x14ac:dyDescent="0.5">
      <c r="A13" s="251"/>
      <c r="B13" s="14">
        <v>11</v>
      </c>
      <c r="C13" s="2" t="s">
        <v>390</v>
      </c>
      <c r="D13" s="3" t="s">
        <v>8</v>
      </c>
      <c r="E13" s="4" t="s">
        <v>9</v>
      </c>
      <c r="F13" s="3"/>
    </row>
    <row r="14" spans="1:6" ht="18.600000000000001" customHeight="1" thickBot="1" x14ac:dyDescent="0.5">
      <c r="A14" s="251"/>
      <c r="B14" s="14">
        <v>12</v>
      </c>
      <c r="C14" s="2" t="s">
        <v>391</v>
      </c>
      <c r="D14" s="3" t="s">
        <v>8</v>
      </c>
      <c r="E14" s="10" t="s">
        <v>9</v>
      </c>
      <c r="F14" s="3"/>
    </row>
    <row r="15" spans="1:6" ht="18.600000000000001" customHeight="1" thickBot="1" x14ac:dyDescent="0.5">
      <c r="A15" s="251"/>
      <c r="B15" s="14">
        <v>13</v>
      </c>
      <c r="C15" s="2" t="s">
        <v>392</v>
      </c>
      <c r="D15" s="3" t="s">
        <v>8</v>
      </c>
      <c r="E15" s="10" t="s">
        <v>9</v>
      </c>
      <c r="F15" s="3"/>
    </row>
    <row r="16" spans="1:6" ht="18.600000000000001" customHeight="1" thickBot="1" x14ac:dyDescent="0.5">
      <c r="A16" s="251"/>
      <c r="B16" s="14">
        <v>14</v>
      </c>
      <c r="C16" s="2" t="s">
        <v>393</v>
      </c>
      <c r="D16" s="3" t="s">
        <v>8</v>
      </c>
      <c r="E16" s="10" t="s">
        <v>9</v>
      </c>
      <c r="F16" s="3"/>
    </row>
    <row r="17" spans="1:6" ht="18.600000000000001" customHeight="1" thickBot="1" x14ac:dyDescent="0.5">
      <c r="A17" s="252"/>
      <c r="B17" s="14">
        <v>15</v>
      </c>
      <c r="C17" s="2" t="s">
        <v>394</v>
      </c>
      <c r="D17" s="3" t="s">
        <v>8</v>
      </c>
      <c r="E17" s="10" t="s">
        <v>369</v>
      </c>
      <c r="F17" s="3" t="s">
        <v>374</v>
      </c>
    </row>
    <row r="18" spans="1:6" ht="18.600000000000001" customHeight="1" thickBot="1" x14ac:dyDescent="0.5">
      <c r="A18" s="253" t="s">
        <v>395</v>
      </c>
      <c r="B18" s="14">
        <v>16</v>
      </c>
      <c r="C18" s="2" t="s">
        <v>396</v>
      </c>
      <c r="D18" s="3" t="s">
        <v>8</v>
      </c>
      <c r="E18" s="10" t="s">
        <v>9</v>
      </c>
      <c r="F18" s="3"/>
    </row>
    <row r="19" spans="1:6" ht="18.600000000000001" customHeight="1" thickBot="1" x14ac:dyDescent="0.5">
      <c r="A19" s="251"/>
      <c r="B19" s="14">
        <v>17</v>
      </c>
      <c r="C19" s="2" t="s">
        <v>397</v>
      </c>
      <c r="D19" s="3" t="s">
        <v>8</v>
      </c>
      <c r="E19" s="10" t="s">
        <v>9</v>
      </c>
      <c r="F19" s="3"/>
    </row>
    <row r="20" spans="1:6" ht="18.600000000000001" customHeight="1" thickBot="1" x14ac:dyDescent="0.5">
      <c r="A20" s="251"/>
      <c r="B20" s="14">
        <v>18</v>
      </c>
      <c r="C20" s="2" t="s">
        <v>398</v>
      </c>
      <c r="D20" s="3" t="s">
        <v>8</v>
      </c>
      <c r="E20" s="10" t="s">
        <v>9</v>
      </c>
      <c r="F20" s="3"/>
    </row>
    <row r="21" spans="1:6" ht="18.600000000000001" customHeight="1" thickBot="1" x14ac:dyDescent="0.5">
      <c r="A21" s="251"/>
      <c r="B21" s="14">
        <v>19</v>
      </c>
      <c r="C21" s="2" t="s">
        <v>399</v>
      </c>
      <c r="D21" s="3" t="s">
        <v>8</v>
      </c>
      <c r="E21" s="10" t="s">
        <v>400</v>
      </c>
      <c r="F21" s="3" t="s">
        <v>374</v>
      </c>
    </row>
    <row r="22" spans="1:6" ht="18.600000000000001" customHeight="1" thickBot="1" x14ac:dyDescent="0.5">
      <c r="A22" s="251"/>
      <c r="B22" s="14">
        <v>20</v>
      </c>
      <c r="C22" s="2" t="s">
        <v>401</v>
      </c>
      <c r="D22" s="3" t="s">
        <v>8</v>
      </c>
      <c r="E22" s="10" t="s">
        <v>400</v>
      </c>
      <c r="F22" s="3" t="s">
        <v>374</v>
      </c>
    </row>
    <row r="23" spans="1:6" ht="18.600000000000001" customHeight="1" thickBot="1" x14ac:dyDescent="0.5">
      <c r="A23" s="251"/>
      <c r="B23" s="14">
        <v>21</v>
      </c>
      <c r="C23" s="2" t="s">
        <v>402</v>
      </c>
      <c r="D23" s="3" t="s">
        <v>8</v>
      </c>
      <c r="E23" s="10" t="s">
        <v>400</v>
      </c>
      <c r="F23" s="3" t="s">
        <v>374</v>
      </c>
    </row>
    <row r="24" spans="1:6" ht="18.600000000000001" customHeight="1" thickBot="1" x14ac:dyDescent="0.5">
      <c r="A24" s="251"/>
      <c r="B24" s="14">
        <v>22</v>
      </c>
      <c r="C24" s="2" t="s">
        <v>403</v>
      </c>
      <c r="D24" s="3" t="s">
        <v>8</v>
      </c>
      <c r="E24" s="10" t="s">
        <v>404</v>
      </c>
      <c r="F24" s="3" t="s">
        <v>374</v>
      </c>
    </row>
    <row r="25" spans="1:6" ht="18.600000000000001" customHeight="1" thickBot="1" x14ac:dyDescent="0.5">
      <c r="A25" s="251"/>
      <c r="B25" s="14">
        <v>23</v>
      </c>
      <c r="C25" s="5" t="s">
        <v>405</v>
      </c>
      <c r="D25" s="3" t="s">
        <v>406</v>
      </c>
      <c r="E25" s="10" t="s">
        <v>407</v>
      </c>
      <c r="F25" s="3"/>
    </row>
    <row r="26" spans="1:6" ht="18.600000000000001" customHeight="1" thickBot="1" x14ac:dyDescent="0.5">
      <c r="A26" s="251"/>
      <c r="B26" s="14">
        <v>24</v>
      </c>
      <c r="C26" s="5" t="s">
        <v>408</v>
      </c>
      <c r="D26" s="3" t="s">
        <v>8</v>
      </c>
      <c r="E26" s="10" t="s">
        <v>409</v>
      </c>
      <c r="F26" s="3" t="s">
        <v>374</v>
      </c>
    </row>
    <row r="27" spans="1:6" ht="18.600000000000001" customHeight="1" thickBot="1" x14ac:dyDescent="0.5">
      <c r="A27" s="251"/>
      <c r="B27" s="14">
        <v>25</v>
      </c>
      <c r="C27" s="5" t="s">
        <v>410</v>
      </c>
      <c r="D27" s="3" t="s">
        <v>406</v>
      </c>
      <c r="E27" s="10" t="s">
        <v>411</v>
      </c>
      <c r="F27" s="3"/>
    </row>
    <row r="28" spans="1:6" ht="18.600000000000001" customHeight="1" thickBot="1" x14ac:dyDescent="0.5">
      <c r="A28" s="251"/>
      <c r="B28" s="14">
        <v>26</v>
      </c>
      <c r="C28" s="5" t="s">
        <v>412</v>
      </c>
      <c r="D28" s="3" t="s">
        <v>8</v>
      </c>
      <c r="E28" s="10" t="s">
        <v>413</v>
      </c>
      <c r="F28" s="3" t="s">
        <v>374</v>
      </c>
    </row>
    <row r="29" spans="1:6" ht="18.600000000000001" customHeight="1" thickBot="1" x14ac:dyDescent="0.5">
      <c r="A29" s="251"/>
      <c r="B29" s="14">
        <v>27</v>
      </c>
      <c r="C29" s="5" t="s">
        <v>232</v>
      </c>
      <c r="D29" s="3" t="s">
        <v>8</v>
      </c>
      <c r="E29" s="10" t="s">
        <v>414</v>
      </c>
      <c r="F29" s="3" t="s">
        <v>374</v>
      </c>
    </row>
    <row r="30" spans="1:6" ht="18.600000000000001" customHeight="1" thickBot="1" x14ac:dyDescent="0.5">
      <c r="A30" s="251"/>
      <c r="B30" s="14">
        <v>28</v>
      </c>
      <c r="C30" s="5" t="s">
        <v>415</v>
      </c>
      <c r="D30" s="3" t="s">
        <v>406</v>
      </c>
      <c r="E30" s="4" t="s">
        <v>407</v>
      </c>
      <c r="F30" s="3"/>
    </row>
    <row r="31" spans="1:6" ht="18.600000000000001" customHeight="1" thickBot="1" x14ac:dyDescent="0.5">
      <c r="A31" s="251"/>
      <c r="B31" s="14">
        <v>29</v>
      </c>
      <c r="C31" s="5" t="s">
        <v>235</v>
      </c>
      <c r="D31" s="3" t="s">
        <v>8</v>
      </c>
      <c r="E31" s="4" t="s">
        <v>416</v>
      </c>
      <c r="F31" s="3" t="s">
        <v>374</v>
      </c>
    </row>
    <row r="32" spans="1:6" ht="18.600000000000001" customHeight="1" thickBot="1" x14ac:dyDescent="0.5">
      <c r="A32" s="251"/>
      <c r="B32" s="14">
        <v>30</v>
      </c>
      <c r="C32" s="5" t="s">
        <v>417</v>
      </c>
      <c r="D32" s="3" t="s">
        <v>8</v>
      </c>
      <c r="E32" s="4" t="s">
        <v>418</v>
      </c>
      <c r="F32" s="3" t="s">
        <v>374</v>
      </c>
    </row>
    <row r="33" spans="1:6" ht="18.600000000000001" customHeight="1" thickBot="1" x14ac:dyDescent="0.5">
      <c r="A33" s="251"/>
      <c r="B33" s="14">
        <v>31</v>
      </c>
      <c r="C33" s="5" t="s">
        <v>253</v>
      </c>
      <c r="D33" s="3" t="s">
        <v>8</v>
      </c>
      <c r="E33" s="4" t="s">
        <v>254</v>
      </c>
      <c r="F33" s="3" t="s">
        <v>374</v>
      </c>
    </row>
    <row r="34" spans="1:6" ht="18.600000000000001" customHeight="1" thickBot="1" x14ac:dyDescent="0.5">
      <c r="A34" s="251"/>
      <c r="B34" s="14">
        <v>32</v>
      </c>
      <c r="C34" s="2" t="s">
        <v>250</v>
      </c>
      <c r="D34" s="3" t="s">
        <v>8</v>
      </c>
      <c r="E34" s="10" t="s">
        <v>251</v>
      </c>
      <c r="F34" s="3" t="s">
        <v>374</v>
      </c>
    </row>
    <row r="35" spans="1:6" ht="18.600000000000001" customHeight="1" thickBot="1" x14ac:dyDescent="0.5">
      <c r="A35" s="251"/>
      <c r="B35" s="14">
        <v>33</v>
      </c>
      <c r="C35" s="2" t="s">
        <v>419</v>
      </c>
      <c r="D35" s="3" t="s">
        <v>8</v>
      </c>
      <c r="E35" s="10" t="s">
        <v>384</v>
      </c>
      <c r="F35" s="3" t="s">
        <v>374</v>
      </c>
    </row>
    <row r="36" spans="1:6" ht="18.600000000000001" customHeight="1" thickBot="1" x14ac:dyDescent="0.5">
      <c r="A36" s="251"/>
      <c r="B36" s="14">
        <v>34</v>
      </c>
      <c r="C36" s="2" t="s">
        <v>420</v>
      </c>
      <c r="D36" s="3" t="s">
        <v>8</v>
      </c>
      <c r="E36" s="10" t="s">
        <v>421</v>
      </c>
      <c r="F36" s="3" t="s">
        <v>374</v>
      </c>
    </row>
    <row r="37" spans="1:6" ht="18.600000000000001" customHeight="1" thickBot="1" x14ac:dyDescent="0.5">
      <c r="A37" s="251"/>
      <c r="B37" s="14">
        <v>35</v>
      </c>
      <c r="C37" s="2" t="s">
        <v>422</v>
      </c>
      <c r="D37" s="3" t="s">
        <v>8</v>
      </c>
      <c r="E37" s="10" t="s">
        <v>423</v>
      </c>
      <c r="F37" s="3" t="s">
        <v>374</v>
      </c>
    </row>
    <row r="38" spans="1:6" ht="18.600000000000001" customHeight="1" thickBot="1" x14ac:dyDescent="0.5">
      <c r="A38" s="251"/>
      <c r="B38" s="14">
        <v>36</v>
      </c>
      <c r="C38" s="2" t="s">
        <v>424</v>
      </c>
      <c r="D38" s="3" t="s">
        <v>406</v>
      </c>
      <c r="E38" s="10" t="s">
        <v>425</v>
      </c>
      <c r="F38" s="3"/>
    </row>
    <row r="39" spans="1:6" ht="18.600000000000001" customHeight="1" thickBot="1" x14ac:dyDescent="0.5">
      <c r="A39" s="251"/>
      <c r="B39" s="14">
        <v>37</v>
      </c>
      <c r="C39" s="2" t="s">
        <v>273</v>
      </c>
      <c r="D39" s="3" t="s">
        <v>8</v>
      </c>
      <c r="E39" s="4" t="s">
        <v>384</v>
      </c>
      <c r="F39" s="3" t="s">
        <v>374</v>
      </c>
    </row>
    <row r="40" spans="1:6" ht="18.600000000000001" customHeight="1" thickBot="1" x14ac:dyDescent="0.5">
      <c r="A40" s="251"/>
      <c r="B40" s="14">
        <v>38</v>
      </c>
      <c r="C40" s="2" t="s">
        <v>426</v>
      </c>
      <c r="D40" s="3" t="s">
        <v>8</v>
      </c>
      <c r="E40" s="4" t="s">
        <v>427</v>
      </c>
      <c r="F40" s="3" t="s">
        <v>374</v>
      </c>
    </row>
    <row r="41" spans="1:6" ht="18.600000000000001" customHeight="1" thickBot="1" x14ac:dyDescent="0.5">
      <c r="A41" s="252"/>
      <c r="B41" s="14">
        <v>39</v>
      </c>
      <c r="C41" s="2" t="s">
        <v>428</v>
      </c>
      <c r="D41" s="3" t="s">
        <v>406</v>
      </c>
      <c r="E41" s="4" t="s">
        <v>407</v>
      </c>
      <c r="F41" s="3"/>
    </row>
    <row r="42" spans="1:6" ht="25.5" customHeight="1" thickBot="1" x14ac:dyDescent="0.5">
      <c r="A42" s="253" t="s">
        <v>429</v>
      </c>
      <c r="B42" s="14">
        <v>40</v>
      </c>
      <c r="C42" s="2" t="s">
        <v>430</v>
      </c>
      <c r="D42" s="3" t="s">
        <v>8</v>
      </c>
      <c r="E42" s="10" t="s">
        <v>384</v>
      </c>
      <c r="F42" s="3" t="s">
        <v>374</v>
      </c>
    </row>
    <row r="43" spans="1:6" ht="18.600000000000001" customHeight="1" thickBot="1" x14ac:dyDescent="0.5">
      <c r="A43" s="251"/>
      <c r="B43" s="14">
        <v>41</v>
      </c>
      <c r="C43" s="2" t="s">
        <v>431</v>
      </c>
      <c r="D43" s="3" t="s">
        <v>8</v>
      </c>
      <c r="E43" s="10" t="s">
        <v>9</v>
      </c>
      <c r="F43" s="3"/>
    </row>
    <row r="44" spans="1:6" ht="18.600000000000001" customHeight="1" thickBot="1" x14ac:dyDescent="0.5">
      <c r="A44" s="251"/>
      <c r="B44" s="14">
        <v>42</v>
      </c>
      <c r="C44" s="2" t="s">
        <v>432</v>
      </c>
      <c r="D44" s="3" t="s">
        <v>8</v>
      </c>
      <c r="E44" s="10" t="s">
        <v>9</v>
      </c>
      <c r="F44" s="3"/>
    </row>
    <row r="45" spans="1:6" ht="18.600000000000001" customHeight="1" thickBot="1" x14ac:dyDescent="0.5">
      <c r="A45" s="251"/>
      <c r="B45" s="14">
        <v>43</v>
      </c>
      <c r="C45" s="2" t="s">
        <v>433</v>
      </c>
      <c r="D45" s="3" t="s">
        <v>8</v>
      </c>
      <c r="E45" s="10" t="s">
        <v>9</v>
      </c>
      <c r="F45" s="3"/>
    </row>
    <row r="46" spans="1:6" ht="18.600000000000001" customHeight="1" thickBot="1" x14ac:dyDescent="0.5">
      <c r="A46" s="252"/>
      <c r="B46" s="14">
        <v>44</v>
      </c>
      <c r="C46" s="2" t="s">
        <v>434</v>
      </c>
      <c r="D46" s="3" t="s">
        <v>8</v>
      </c>
      <c r="E46" s="10" t="s">
        <v>9</v>
      </c>
      <c r="F46" s="3"/>
    </row>
    <row r="47" spans="1:6" ht="18" customHeight="1" thickBot="1" x14ac:dyDescent="0.5">
      <c r="A47" s="253" t="s">
        <v>435</v>
      </c>
      <c r="B47" s="14">
        <v>45</v>
      </c>
      <c r="C47" s="2" t="s">
        <v>436</v>
      </c>
      <c r="D47" s="3" t="s">
        <v>8</v>
      </c>
      <c r="E47" s="10" t="s">
        <v>437</v>
      </c>
      <c r="F47" s="3" t="s">
        <v>374</v>
      </c>
    </row>
    <row r="48" spans="1:6" ht="18.600000000000001" customHeight="1" thickBot="1" x14ac:dyDescent="0.5">
      <c r="A48" s="251"/>
      <c r="B48" s="14">
        <v>46</v>
      </c>
      <c r="C48" s="2" t="s">
        <v>438</v>
      </c>
      <c r="D48" s="3" t="s">
        <v>406</v>
      </c>
      <c r="E48" s="10" t="s">
        <v>439</v>
      </c>
      <c r="F48" s="3"/>
    </row>
    <row r="49" spans="1:6" ht="18.600000000000001" customHeight="1" thickBot="1" x14ac:dyDescent="0.5">
      <c r="A49" s="251"/>
      <c r="B49" s="14">
        <v>47</v>
      </c>
      <c r="C49" s="2" t="s">
        <v>440</v>
      </c>
      <c r="D49" s="3" t="s">
        <v>406</v>
      </c>
      <c r="E49" s="4" t="s">
        <v>407</v>
      </c>
      <c r="F49" s="3"/>
    </row>
    <row r="50" spans="1:6" ht="18.600000000000001" customHeight="1" thickBot="1" x14ac:dyDescent="0.5">
      <c r="A50" s="251"/>
      <c r="B50" s="14">
        <v>48</v>
      </c>
      <c r="C50" s="2" t="s">
        <v>441</v>
      </c>
      <c r="D50" s="3" t="s">
        <v>8</v>
      </c>
      <c r="E50" s="4" t="s">
        <v>442</v>
      </c>
      <c r="F50" s="3" t="s">
        <v>374</v>
      </c>
    </row>
    <row r="51" spans="1:6" ht="18.600000000000001" customHeight="1" thickBot="1" x14ac:dyDescent="0.5">
      <c r="A51" s="251"/>
      <c r="B51" s="14">
        <v>49</v>
      </c>
      <c r="C51" s="2" t="s">
        <v>443</v>
      </c>
      <c r="D51" s="3" t="s">
        <v>406</v>
      </c>
      <c r="E51" s="4" t="s">
        <v>407</v>
      </c>
      <c r="F51" s="3"/>
    </row>
    <row r="52" spans="1:6" ht="18.600000000000001" customHeight="1" thickBot="1" x14ac:dyDescent="0.5">
      <c r="A52" s="251"/>
      <c r="B52" s="14">
        <v>50</v>
      </c>
      <c r="C52" s="2" t="s">
        <v>444</v>
      </c>
      <c r="D52" s="3" t="s">
        <v>8</v>
      </c>
      <c r="E52" s="10" t="s">
        <v>445</v>
      </c>
      <c r="F52" s="3" t="s">
        <v>374</v>
      </c>
    </row>
    <row r="53" spans="1:6" ht="18.600000000000001" customHeight="1" thickBot="1" x14ac:dyDescent="0.5">
      <c r="A53" s="251"/>
      <c r="B53" s="14">
        <v>51</v>
      </c>
      <c r="C53" s="2" t="s">
        <v>446</v>
      </c>
      <c r="D53" s="3" t="s">
        <v>406</v>
      </c>
      <c r="E53" s="10" t="s">
        <v>407</v>
      </c>
      <c r="F53" s="3"/>
    </row>
    <row r="54" spans="1:6" ht="18.600000000000001" customHeight="1" thickBot="1" x14ac:dyDescent="0.5">
      <c r="A54" s="251"/>
      <c r="B54" s="14">
        <v>52</v>
      </c>
      <c r="C54" s="2" t="s">
        <v>447</v>
      </c>
      <c r="D54" s="3" t="s">
        <v>8</v>
      </c>
      <c r="E54" s="10" t="s">
        <v>384</v>
      </c>
      <c r="F54" s="3" t="s">
        <v>374</v>
      </c>
    </row>
    <row r="55" spans="1:6" ht="18.600000000000001" customHeight="1" thickBot="1" x14ac:dyDescent="0.5">
      <c r="A55" s="252"/>
      <c r="B55" s="14">
        <v>53</v>
      </c>
      <c r="C55" s="2" t="s">
        <v>448</v>
      </c>
      <c r="D55" s="3" t="s">
        <v>8</v>
      </c>
      <c r="E55" s="10" t="s">
        <v>9</v>
      </c>
      <c r="F55" s="3"/>
    </row>
    <row r="56" spans="1:6" ht="18.600000000000001" thickBot="1" x14ac:dyDescent="0.5">
      <c r="A56" s="253" t="s">
        <v>449</v>
      </c>
      <c r="B56" s="14">
        <v>54</v>
      </c>
      <c r="C56" s="2" t="s">
        <v>450</v>
      </c>
      <c r="D56" s="3" t="s">
        <v>8</v>
      </c>
      <c r="E56" s="10" t="s">
        <v>9</v>
      </c>
      <c r="F56" s="3"/>
    </row>
    <row r="57" spans="1:6" ht="18.600000000000001" customHeight="1" thickBot="1" x14ac:dyDescent="0.5">
      <c r="A57" s="251"/>
      <c r="B57" s="14">
        <v>55</v>
      </c>
      <c r="C57" s="2" t="s">
        <v>451</v>
      </c>
      <c r="D57" s="3" t="s">
        <v>8</v>
      </c>
      <c r="E57" s="10" t="s">
        <v>9</v>
      </c>
      <c r="F57" s="3"/>
    </row>
    <row r="58" spans="1:6" ht="18.600000000000001" customHeight="1" thickBot="1" x14ac:dyDescent="0.5">
      <c r="A58" s="252"/>
      <c r="B58" s="14">
        <v>56</v>
      </c>
      <c r="C58" s="2" t="s">
        <v>452</v>
      </c>
      <c r="D58" s="3" t="s">
        <v>8</v>
      </c>
      <c r="E58" s="10" t="s">
        <v>9</v>
      </c>
      <c r="F58" s="3"/>
    </row>
    <row r="59" spans="1:6" ht="18.600000000000001" thickBot="1" x14ac:dyDescent="0.5">
      <c r="A59" s="253" t="s">
        <v>453</v>
      </c>
      <c r="B59" s="14">
        <v>57</v>
      </c>
      <c r="C59" s="2" t="s">
        <v>454</v>
      </c>
      <c r="D59" s="3" t="s">
        <v>8</v>
      </c>
      <c r="E59" s="10" t="s">
        <v>379</v>
      </c>
      <c r="F59" s="3" t="s">
        <v>375</v>
      </c>
    </row>
    <row r="60" spans="1:6" ht="19.05" customHeight="1" thickBot="1" x14ac:dyDescent="0.5">
      <c r="A60" s="251"/>
      <c r="B60" s="14">
        <v>58</v>
      </c>
      <c r="C60" s="2" t="s">
        <v>455</v>
      </c>
      <c r="D60" s="3" t="s">
        <v>8</v>
      </c>
      <c r="E60" s="10" t="s">
        <v>9</v>
      </c>
      <c r="F60" s="3"/>
    </row>
    <row r="61" spans="1:6" ht="18.600000000000001" customHeight="1" thickBot="1" x14ac:dyDescent="0.5">
      <c r="A61" s="251"/>
      <c r="B61" s="14">
        <v>59</v>
      </c>
      <c r="C61" s="2" t="s">
        <v>456</v>
      </c>
      <c r="D61" s="3" t="s">
        <v>8</v>
      </c>
      <c r="E61" s="10" t="s">
        <v>384</v>
      </c>
      <c r="F61" s="3" t="s">
        <v>374</v>
      </c>
    </row>
    <row r="62" spans="1:6" ht="18.600000000000001" customHeight="1" thickBot="1" x14ac:dyDescent="0.5">
      <c r="A62" s="251"/>
      <c r="B62" s="14">
        <v>60</v>
      </c>
      <c r="C62" s="2" t="s">
        <v>457</v>
      </c>
      <c r="D62" s="3" t="s">
        <v>8</v>
      </c>
      <c r="E62" s="10" t="s">
        <v>379</v>
      </c>
      <c r="F62" s="3" t="s">
        <v>375</v>
      </c>
    </row>
    <row r="63" spans="1:6" ht="18.600000000000001" customHeight="1" thickBot="1" x14ac:dyDescent="0.5">
      <c r="A63" s="251"/>
      <c r="B63" s="14">
        <v>61</v>
      </c>
      <c r="C63" s="2" t="s">
        <v>458</v>
      </c>
      <c r="D63" s="3" t="s">
        <v>8</v>
      </c>
      <c r="E63" s="10" t="s">
        <v>9</v>
      </c>
      <c r="F63" s="3"/>
    </row>
    <row r="64" spans="1:6" ht="18.600000000000001" customHeight="1" thickBot="1" x14ac:dyDescent="0.5">
      <c r="A64" s="251"/>
      <c r="B64" s="14">
        <v>62</v>
      </c>
      <c r="C64" s="2" t="s">
        <v>459</v>
      </c>
      <c r="D64" s="3" t="s">
        <v>8</v>
      </c>
      <c r="E64" s="10" t="s">
        <v>384</v>
      </c>
      <c r="F64" s="3" t="s">
        <v>374</v>
      </c>
    </row>
    <row r="65" spans="1:6" ht="18.600000000000001" customHeight="1" thickBot="1" x14ac:dyDescent="0.5">
      <c r="A65" s="251"/>
      <c r="B65" s="14">
        <v>63</v>
      </c>
      <c r="C65" s="2" t="s">
        <v>460</v>
      </c>
      <c r="D65" s="3" t="s">
        <v>8</v>
      </c>
      <c r="E65" s="10" t="s">
        <v>379</v>
      </c>
      <c r="F65" s="3" t="s">
        <v>375</v>
      </c>
    </row>
    <row r="66" spans="1:6" ht="18.600000000000001" customHeight="1" thickBot="1" x14ac:dyDescent="0.5">
      <c r="A66" s="251"/>
      <c r="B66" s="14">
        <v>64</v>
      </c>
      <c r="C66" s="2" t="s">
        <v>461</v>
      </c>
      <c r="D66" s="3" t="s">
        <v>8</v>
      </c>
      <c r="E66" s="10" t="s">
        <v>9</v>
      </c>
      <c r="F66" s="3"/>
    </row>
    <row r="67" spans="1:6" ht="18.600000000000001" customHeight="1" thickBot="1" x14ac:dyDescent="0.5">
      <c r="A67" s="252"/>
      <c r="B67" s="14">
        <v>65</v>
      </c>
      <c r="C67" s="2" t="s">
        <v>462</v>
      </c>
      <c r="D67" s="3" t="s">
        <v>8</v>
      </c>
      <c r="E67" s="10" t="s">
        <v>384</v>
      </c>
      <c r="F67" s="3" t="s">
        <v>374</v>
      </c>
    </row>
  </sheetData>
  <autoFilter ref="A2:F67"/>
  <mergeCells count="13">
    <mergeCell ref="A18:A41"/>
    <mergeCell ref="A47:A55"/>
    <mergeCell ref="F1:F2"/>
    <mergeCell ref="A56:A58"/>
    <mergeCell ref="A59:A67"/>
    <mergeCell ref="A4:A9"/>
    <mergeCell ref="A10:A17"/>
    <mergeCell ref="A42:A46"/>
    <mergeCell ref="A1:A2"/>
    <mergeCell ref="B1:B2"/>
    <mergeCell ref="C1:C2"/>
    <mergeCell ref="D1:D2"/>
    <mergeCell ref="E1:E2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BC136216F1FF4F88AEF3A61A02B8B9" ma:contentTypeVersion="2" ma:contentTypeDescription="新しいドキュメントを作成します。" ma:contentTypeScope="" ma:versionID="af5300a5a23ae6faeacefbeadaa8d318">
  <xsd:schema xmlns:xsd="http://www.w3.org/2001/XMLSchema" xmlns:xs="http://www.w3.org/2001/XMLSchema" xmlns:p="http://schemas.microsoft.com/office/2006/metadata/properties" xmlns:ns2="2be04af8-978c-4a8c-9b4b-4dd9dc6a8e4a" targetNamespace="http://schemas.microsoft.com/office/2006/metadata/properties" ma:root="true" ma:fieldsID="212fe72160b32dcfac6cb313205a5972" ns2:_="">
    <xsd:import namespace="2be04af8-978c-4a8c-9b4b-4dd9dc6a8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04af8-978c-4a8c-9b4b-4dd9dc6a8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FFD956-F4DD-496F-8D82-0278A778F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04af8-978c-4a8c-9b4b-4dd9dc6a8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8BA4E-0A07-4460-8CC5-2DB1587E598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e04af8-978c-4a8c-9b4b-4dd9dc6a8e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6E15E7-5251-451C-A4D2-C54C02636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入退院時連携情報項目_標準仕様</vt:lpstr>
      <vt:lpstr>以降、元データ</vt:lpstr>
      <vt:lpstr>入院時情報提供書</vt:lpstr>
      <vt:lpstr>退院退所情報記録書</vt:lpstr>
      <vt:lpstr>入退院時連携情報項目_標準仕様!Print_Area</vt:lpstr>
      <vt:lpstr>入退院時連携情報項目_標準仕様!Print_Titles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南藤 優明(nandou-masaaki.ss6)</cp:lastModifiedBy>
  <cp:lastPrinted>2021-04-02T12:07:55Z</cp:lastPrinted>
  <dcterms:created xsi:type="dcterms:W3CDTF">2018-10-29T04:20:28Z</dcterms:created>
  <dcterms:modified xsi:type="dcterms:W3CDTF">2022-08-02T08:18:53Z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0x010100A7BC136216F1FF4F88AEF3A61A02B8B9</vt:lpwstr>
  </property>
</Properties>
</file>