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F35C1438-4260-40C0-AD8F-ED1134F9ED87}" xr6:coauthVersionLast="47" xr6:coauthVersionMax="47" xr10:uidLastSave="{026F524B-E8CB-4656-B3A0-ECB86D2963C8}"/>
  <bookViews>
    <workbookView xWindow="43980" yWindow="2385" windowWidth="25605" windowHeight="19215" xr2:uid="{00000000-000D-0000-FFFF-FFFF00000000}"/>
  </bookViews>
  <sheets>
    <sheet name="インタフェース設計書" sheetId="11" r:id="rId1"/>
  </sheets>
  <externalReferences>
    <externalReference r:id="rId2"/>
    <externalReference r:id="rId3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インタフェース設計書!$A$131:$A$135</definedName>
    <definedName name="改行コード">#REF!</definedName>
    <definedName name="凡例">'[2]画面一覧（サンプル）'!$A$30:$A$32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1" l="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30" i="11"/>
  <c r="A31" i="11"/>
  <c r="A32" i="11" l="1"/>
</calcChain>
</file>

<file path=xl/sharedStrings.xml><?xml version="1.0" encoding="utf-8"?>
<sst xmlns="http://schemas.openxmlformats.org/spreadsheetml/2006/main" count="259" uniqueCount="148">
  <si>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</si>
  <si>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</si>
  <si>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</si>
  <si>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</si>
  <si>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</si>
  <si>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</si>
  <si>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</si>
  <si>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</si>
  <si>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</si>
  <si>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</si>
  <si>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</si>
  <si>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</si>
  <si>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</si>
  <si>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</si>
  <si>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</si>
  <si>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</si>
  <si>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</si>
  <si>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</si>
  <si>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</si>
  <si>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</si>
  <si>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</si>
  <si>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</si>
  <si>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</si>
  <si>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</si>
  <si>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</si>
  <si>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</si>
  <si>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</si>
  <si>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</si>
  <si>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</si>
  <si>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</si>
  <si>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</si>
  <si>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</si>
  <si>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</si>
  <si>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</si>
  <si>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</si>
  <si>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</si>
  <si>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</si>
  <si>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</si>
  <si>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</si>
  <si>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</si>
  <si>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</si>
  <si>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</si>
  <si>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</si>
  <si>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</si>
  <si>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</si>
  <si>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</si>
  <si>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</si>
  <si>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</si>
  <si>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</si>
  <si>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</si>
  <si>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</si>
  <si>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</si>
  <si>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固定長</t>
    <rPh sb="0" eb="2">
      <t>コテイ</t>
    </rPh>
    <rPh sb="2" eb="3">
      <t>チョウ</t>
    </rPh>
    <phoneticPr fontId="3"/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</si>
  <si>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</si>
  <si>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</si>
  <si>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</si>
  <si>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実施日</t>
  </si>
  <si>
    <t>実施年度</t>
    <rPh sb="0" eb="2">
      <t>ジッシ</t>
    </rPh>
    <rPh sb="2" eb="4">
      <t>ネンド</t>
    </rPh>
    <phoneticPr fontId="7"/>
  </si>
  <si>
    <t>実施区分</t>
    <rPh sb="0" eb="2">
      <t>ジッシ</t>
    </rPh>
    <rPh sb="2" eb="4">
      <t>クブン</t>
    </rPh>
    <phoneticPr fontId="8"/>
  </si>
  <si>
    <t>過去の実施歴</t>
    <rPh sb="3" eb="5">
      <t>ジッシ</t>
    </rPh>
    <phoneticPr fontId="7"/>
  </si>
  <si>
    <t>子宮頸がんに係る症状の有無</t>
  </si>
  <si>
    <t>視診所見有無</t>
  </si>
  <si>
    <t>内診所見有無</t>
  </si>
  <si>
    <t>頸部細胞診検査判定</t>
  </si>
  <si>
    <t>頸部細胞診検査所見</t>
  </si>
  <si>
    <t>初回検体の適否</t>
  </si>
  <si>
    <t>実施時年齢</t>
    <rPh sb="0" eb="2">
      <t>ジッシ</t>
    </rPh>
    <rPh sb="2" eb="3">
      <t>ジ</t>
    </rPh>
    <rPh sb="3" eb="5">
      <t>ネンレイ</t>
    </rPh>
    <phoneticPr fontId="8"/>
  </si>
  <si>
    <t>可変長</t>
    <rPh sb="0" eb="3">
      <t>カヘンチョウ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</si>
  <si>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</si>
  <si>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</si>
  <si>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</si>
  <si>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</si>
  <si>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</si>
  <si>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</si>
  <si>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</si>
  <si>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</si>
  <si>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</si>
  <si>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</si>
  <si>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子宮頸がん一次検診結果オブジェクト</t>
    <phoneticPr fontId="3"/>
  </si>
  <si>
    <t>半角英数字</t>
    <phoneticPr fontId="3"/>
  </si>
  <si>
    <t>数字のみ</t>
  </si>
  <si>
    <t>全半角文字列</t>
    <rPh sb="0" eb="6">
      <t>ゼンハンカクモジレツ</t>
    </rPh>
    <phoneticPr fontId="3"/>
  </si>
  <si>
    <t>予防接種対象者を自治体内で管理するための対象者番号</t>
  </si>
  <si>
    <t>当該データが最新かどうかを現すフラグ</t>
    <phoneticPr fontId="10"/>
  </si>
  <si>
    <t>検診を実施した年月日</t>
    <rPh sb="0" eb="2">
      <t>ケンシン</t>
    </rPh>
    <phoneticPr fontId="7"/>
  </si>
  <si>
    <t>受診年度</t>
    <rPh sb="0" eb="2">
      <t>ジュシン</t>
    </rPh>
    <rPh sb="2" eb="4">
      <t>ネンド</t>
    </rPh>
    <phoneticPr fontId="7"/>
  </si>
  <si>
    <t>集団・個別を表す区分</t>
  </si>
  <si>
    <t>がん検診の判定を表すコード</t>
  </si>
  <si>
    <t>子宮頸がん検診の過去の受診区分</t>
  </si>
  <si>
    <t>子宮頸がん検診時の子宮頸がんに係る症状（月経外の出血、おりもの量の増加、下腹部痛など）の有無を表す区分</t>
  </si>
  <si>
    <t>子宮頸がん検診の視診所見</t>
  </si>
  <si>
    <t>子宮頸がん検診の内診所見</t>
  </si>
  <si>
    <t>頸部細胞診検査時の判定区分</t>
  </si>
  <si>
    <t>子宮頸がん検診の頸部細胞診検査所見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</si>
  <si>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</si>
  <si>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isLatest</t>
    <phoneticPr fontId="3"/>
  </si>
  <si>
    <t>dateOfImplementation</t>
    <phoneticPr fontId="3"/>
  </si>
  <si>
    <t>implementationSeg</t>
    <phoneticPr fontId="3"/>
  </si>
  <si>
    <t>checkupHistory</t>
    <phoneticPr fontId="3"/>
  </si>
  <si>
    <t>checkupAge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</si>
  <si>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</si>
  <si>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</si>
  <si>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</si>
  <si>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</si>
  <si>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</si>
  <si>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</si>
  <si>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</si>
  <si>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</si>
  <si>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</si>
  <si>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</si>
  <si>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</si>
  <si>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</si>
  <si>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</si>
  <si>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{
    "errorCode":"400",
    "errorMessage":"システムエラーが発生しました。"
}</t>
    <rPh sb="51" eb="53">
      <t>ハッセイ</t>
    </rPh>
    <phoneticPr fontId="3"/>
  </si>
  <si>
    <t>{
    "errorCode"":""500"",
    "errorMessage"":""システムエラーが発生しました。""
}</t>
    <phoneticPr fontId="3"/>
  </si>
  <si>
    <t>オブジェクト配列</t>
    <rPh sb="6" eb="8">
      <t>ハイレツ</t>
    </rPh>
    <phoneticPr fontId="3"/>
  </si>
  <si>
    <t>ObjectArray</t>
    <phoneticPr fontId="3"/>
  </si>
  <si>
    <t>Authorization: bearer xxxxxxxxxxxxxxxx</t>
    <phoneticPr fontId="3"/>
  </si>
  <si>
    <t>Authorization</t>
    <phoneticPr fontId="3"/>
  </si>
  <si>
    <t>判定</t>
  </si>
  <si>
    <t>checkupFY</t>
    <phoneticPr fontId="3"/>
  </si>
  <si>
    <t>verdict</t>
    <phoneticPr fontId="3"/>
  </si>
  <si>
    <t>visualExamFindingYN</t>
  </si>
  <si>
    <t>pelvicExamFindingYN</t>
  </si>
  <si>
    <t>suitabilityOfInitSpec</t>
    <phoneticPr fontId="3"/>
  </si>
  <si>
    <t>子宮頸がん一次検診結果のオブジェクト</t>
    <phoneticPr fontId="3"/>
  </si>
  <si>
    <t>cervicalCancerSymptomsYN</t>
  </si>
  <si>
    <t>vaccination/api/v1/cervicalCancerCheckupResult/regist</t>
  </si>
  <si>
    <t>cervicalCancerCheckupResultObject</t>
  </si>
  <si>
    <t>子宮頸がん一次検診結果を予予・請求システムに連携する。</t>
    <phoneticPr fontId="3"/>
  </si>
  <si>
    <t>cxCytologyScreeningResult</t>
  </si>
  <si>
    <t>cxCytologyScreeningFinding</t>
  </si>
  <si>
    <t>市区町村コード</t>
    <phoneticPr fontId="3"/>
  </si>
  <si>
    <t>municipalityCode</t>
    <phoneticPr fontId="7"/>
  </si>
  <si>
    <t>市区町村を一意に識別するコード</t>
    <phoneticPr fontId="3"/>
  </si>
  <si>
    <t>登録日</t>
    <phoneticPr fontId="3"/>
  </si>
  <si>
    <t>createdAt</t>
    <phoneticPr fontId="3"/>
  </si>
  <si>
    <t>情報を初回登録した年月日</t>
    <phoneticPr fontId="3"/>
  </si>
  <si>
    <t>vaxRecipientNo</t>
  </si>
  <si>
    <t>cervicalCancerCheckupResultObject[
 {
  vaxRecipientNo : "011002131016000000002",
  municipalityCode : "123456",
  isLatest : "1",
  dateOfImplementation : "2022-03-10",
  checkupFY : 2022,
  implementationSeg : "1",
  verdict : "1",
  checkupHistory : "1",
  cervicalCancerSymptomsYN : "1",
  visualExamFindingYN : "0",
  pelvicExamFindingYN : "1",
  cxCytologyScreeningResult : "01",
  cxCytologyScreeningFinding : "頸部細胞診検査所見",
  suitabilityOfInitSpec : "0",
  createdAt : "2022-03-10",
  checkupAge : 44,
 }
]</t>
  </si>
  <si>
    <t>予予・請求システム</t>
    <phoneticPr fontId="3"/>
  </si>
  <si>
    <t>H07</t>
  </si>
  <si>
    <t>H0702</t>
  </si>
  <si>
    <t>母子保健・健診情報の登録</t>
  </si>
  <si>
    <t>母子保健・健診情報の連携機能（IF）</t>
  </si>
  <si>
    <t>SIF_H07_004</t>
  </si>
  <si>
    <t>子宮頸がん一次検診結果の連携（JSON）</t>
  </si>
  <si>
    <t>受信</t>
    <rPh sb="0" eb="2">
      <t>ジュシン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</si>
</sst>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2" xfId="0" applyFont="1" applyBorder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7" borderId="14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0" borderId="0" xfId="2">
      <alignment vertical="center"/>
    </xf>
    <xf numFmtId="0" fontId="2" fillId="0" borderId="0" xfId="1" applyAlignment="1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9" xfId="0" applyFont="1" applyBorder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7" borderId="4" xfId="0" applyFont="1" applyFill="1" applyBorder="1" applyAlignment="1">
      <alignment vertical="top"/>
    </xf>
    <xf numFmtId="0" fontId="2" fillId="7" borderId="7" xfId="0" applyFont="1" applyFill="1" applyBorder="1" applyAlignment="1">
      <alignment vertical="top"/>
    </xf>
    <xf numFmtId="0" fontId="2" fillId="7" borderId="8" xfId="0" applyFont="1" applyFill="1" applyBorder="1" applyAlignment="1">
      <alignment vertical="top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6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6" xfId="5" applyBorder="1" applyAlignment="1">
      <alignment horizontal="center" vertical="center" wrapText="1"/>
    </xf>
    <xf numFmtId="0" fontId="2" fillId="0" borderId="7" xfId="5" applyBorder="1" applyAlignment="1">
      <alignment horizontal="center" vertical="center" wrapText="1"/>
    </xf>
    <xf numFmtId="0" fontId="2" fillId="0" borderId="8" xfId="5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2" fillId="0" borderId="4" xfId="5" applyNumberFormat="1" applyBorder="1" applyAlignment="1">
      <alignment horizontal="center" vertical="center" wrapText="1"/>
    </xf>
    <xf numFmtId="14" fontId="2" fillId="0" borderId="1" xfId="5" applyNumberFormat="1" applyBorder="1" applyAlignment="1">
      <alignment horizontal="center" vertical="center" wrapText="1"/>
    </xf>
    <xf numFmtId="14" fontId="2" fillId="0" borderId="5" xfId="5" applyNumberFormat="1" applyBorder="1" applyAlignment="1">
      <alignment horizontal="center" vertical="center" wrapText="1"/>
    </xf>
    <xf numFmtId="14" fontId="2" fillId="0" borderId="9" xfId="5" applyNumberFormat="1" applyBorder="1" applyAlignment="1">
      <alignment horizontal="center" vertical="center" wrapText="1"/>
    </xf>
    <xf numFmtId="14" fontId="2" fillId="0" borderId="2" xfId="5" applyNumberFormat="1" applyBorder="1" applyAlignment="1">
      <alignment horizontal="center" vertical="center" wrapText="1"/>
    </xf>
    <xf numFmtId="14" fontId="2" fillId="0" borderId="11" xfId="5" applyNumberFormat="1" applyBorder="1" applyAlignment="1">
      <alignment horizontal="center" vertical="center" wrapText="1"/>
    </xf>
    <xf numFmtId="0" fontId="2" fillId="0" borderId="6" xfId="5" applyBorder="1" applyAlignment="1">
      <alignment horizontal="center" vertical="center"/>
    </xf>
    <xf numFmtId="0" fontId="2" fillId="0" borderId="7" xfId="5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6" xfId="7" applyFont="1" applyFill="1" applyBorder="1" applyAlignment="1">
      <alignment horizontal="left" vertical="top"/>
    </xf>
    <xf numFmtId="0" fontId="2" fillId="6" borderId="10" xfId="0" applyFont="1" applyFill="1" applyBorder="1" applyAlignment="1">
      <alignment vertical="top" wrapText="1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7" borderId="4" xfId="1" quotePrefix="1" applyFill="1" applyBorder="1" applyAlignment="1">
      <alignment horizontal="left" vertical="top" wrapText="1"/>
    </xf>
    <xf numFmtId="0" fontId="2" fillId="7" borderId="1" xfId="1" quotePrefix="1" applyFill="1" applyBorder="1" applyAlignment="1">
      <alignment horizontal="left" vertical="top" wrapText="1"/>
    </xf>
    <xf numFmtId="0" fontId="2" fillId="7" borderId="5" xfId="1" quotePrefix="1" applyFill="1" applyBorder="1" applyAlignment="1">
      <alignment horizontal="left" vertical="top" wrapText="1"/>
    </xf>
    <xf numFmtId="0" fontId="2" fillId="7" borderId="9" xfId="1" quotePrefix="1" applyFill="1" applyBorder="1" applyAlignment="1">
      <alignment horizontal="left" vertical="top" wrapText="1"/>
    </xf>
    <xf numFmtId="0" fontId="2" fillId="7" borderId="2" xfId="1" quotePrefix="1" applyFill="1" applyBorder="1" applyAlignment="1">
      <alignment horizontal="left" vertical="top" wrapText="1"/>
    </xf>
    <xf numFmtId="0" fontId="2" fillId="7" borderId="11" xfId="1" quotePrefix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/>
    </xf>
    <xf numFmtId="0" fontId="2" fillId="7" borderId="6" xfId="0" applyFont="1" applyFill="1" applyBorder="1" applyAlignment="1">
      <alignment horizontal="left" vertical="top"/>
    </xf>
    <xf numFmtId="0" fontId="2" fillId="7" borderId="7" xfId="0" applyFont="1" applyFill="1" applyBorder="1" applyAlignment="1">
      <alignment horizontal="left" vertical="top"/>
    </xf>
    <xf numFmtId="0" fontId="2" fillId="7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3" fontId="2" fillId="0" borderId="6" xfId="0" applyNumberFormat="1" applyFont="1" applyBorder="1" applyAlignment="1">
      <alignment horizontal="left" vertical="top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</cellXfs>
  <cellStyles count="8">
    <cellStyle name="ハイパーリンク" xfId="7" builtinId="8"/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42C4-C51F-400D-90DC-BD8C53286DC0}">
  <sheetPr>
    <pageSetUpPr fitToPage="1"/>
  </sheetPr>
  <dimension ref="A1:BJ135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20" customFormat="1" ht="31.5" customHeight="1" x14ac:dyDescent="0.25">
      <c r="A1" s="113" t="s">
        <v>75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31" t="s">
        <v>0</v>
      </c>
      <c r="M1" s="124"/>
      <c r="N1" s="124"/>
      <c r="O1" s="124"/>
      <c r="P1" s="124"/>
      <c r="Q1" s="124"/>
      <c r="R1" s="131" t="s">
        <v>1</v>
      </c>
      <c r="S1" s="124"/>
      <c r="T1" s="124"/>
      <c r="U1" s="124"/>
      <c r="V1" s="124"/>
      <c r="W1" s="124"/>
      <c r="X1" s="78"/>
      <c r="Y1" s="132" t="s">
        <v>2</v>
      </c>
      <c r="Z1" s="124"/>
      <c r="AA1" s="124"/>
      <c r="AB1" s="124"/>
      <c r="AC1" s="124"/>
      <c r="AD1" s="124"/>
      <c r="AE1" s="78"/>
      <c r="AF1" s="133" t="s">
        <v>3</v>
      </c>
      <c r="AG1" s="124"/>
      <c r="AH1" s="124"/>
      <c r="AI1" s="124"/>
      <c r="AJ1" s="124"/>
      <c r="AK1" s="124"/>
      <c r="AL1" s="124"/>
      <c r="AM1" s="114" t="s">
        <v>4</v>
      </c>
      <c r="AN1" s="114"/>
      <c r="AO1" s="114"/>
      <c r="AP1" s="114"/>
      <c r="AQ1" s="114"/>
      <c r="AR1" s="114"/>
      <c r="AS1" s="114" t="s">
        <v>5</v>
      </c>
      <c r="AT1" s="114"/>
      <c r="AU1" s="114"/>
      <c r="AV1" s="114"/>
      <c r="AW1" s="114"/>
      <c r="AX1" s="114"/>
      <c r="AY1" s="114" t="s">
        <v>6</v>
      </c>
      <c r="AZ1" s="114"/>
      <c r="BA1" s="114"/>
      <c r="BB1" s="114"/>
      <c r="BC1" s="114"/>
      <c r="BD1" s="114"/>
      <c r="BE1" s="114" t="s">
        <v>7</v>
      </c>
      <c r="BF1" s="114"/>
      <c r="BG1" s="114"/>
      <c r="BH1" s="114"/>
      <c r="BI1" s="114"/>
      <c r="BJ1" s="114"/>
    </row>
    <row r="2" spans="1:62" s="20" customFormat="1" ht="18.7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5" t="s">
        <v>140</v>
      </c>
      <c r="M2" s="116"/>
      <c r="N2" s="116"/>
      <c r="O2" s="116"/>
      <c r="P2" s="116"/>
      <c r="Q2" s="117"/>
      <c r="R2" s="121" t="s">
        <v>141</v>
      </c>
      <c r="S2" s="122"/>
      <c r="T2" s="122"/>
      <c r="U2" s="122"/>
      <c r="V2" s="122"/>
      <c r="W2" s="122"/>
      <c r="X2" s="123"/>
      <c r="Y2" s="121" t="s">
        <v>142</v>
      </c>
      <c r="Z2" s="122"/>
      <c r="AA2" s="122"/>
      <c r="AB2" s="122"/>
      <c r="AC2" s="122"/>
      <c r="AD2" s="122"/>
      <c r="AE2" s="123"/>
      <c r="AF2" s="77" t="s">
        <v>145</v>
      </c>
      <c r="AG2" s="124"/>
      <c r="AH2" s="124"/>
      <c r="AI2" s="124"/>
      <c r="AJ2" s="124"/>
      <c r="AK2" s="124"/>
      <c r="AL2" s="78"/>
      <c r="AM2" s="125"/>
      <c r="AN2" s="126"/>
      <c r="AO2" s="126"/>
      <c r="AP2" s="126"/>
      <c r="AQ2" s="126"/>
      <c r="AR2" s="127"/>
      <c r="AS2" s="125"/>
      <c r="AT2" s="126"/>
      <c r="AU2" s="126"/>
      <c r="AV2" s="126"/>
      <c r="AW2" s="126"/>
      <c r="AX2" s="127"/>
      <c r="AY2" s="125"/>
      <c r="AZ2" s="126"/>
      <c r="BA2" s="126"/>
      <c r="BB2" s="126"/>
      <c r="BC2" s="126"/>
      <c r="BD2" s="127"/>
      <c r="BE2" s="125"/>
      <c r="BF2" s="126"/>
      <c r="BG2" s="126"/>
      <c r="BH2" s="126"/>
      <c r="BI2" s="126"/>
      <c r="BJ2" s="127"/>
    </row>
    <row r="3" spans="1:62" s="20" customFormat="1" ht="30" customHeight="1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8"/>
      <c r="M3" s="119"/>
      <c r="N3" s="119"/>
      <c r="O3" s="119"/>
      <c r="P3" s="119"/>
      <c r="Q3" s="120"/>
      <c r="R3" s="101" t="s">
        <v>143</v>
      </c>
      <c r="S3" s="102"/>
      <c r="T3" s="102"/>
      <c r="U3" s="102"/>
      <c r="V3" s="102"/>
      <c r="W3" s="102"/>
      <c r="X3" s="103"/>
      <c r="Y3" s="101" t="s">
        <v>144</v>
      </c>
      <c r="Z3" s="102"/>
      <c r="AA3" s="102"/>
      <c r="AB3" s="102"/>
      <c r="AC3" s="102"/>
      <c r="AD3" s="102"/>
      <c r="AE3" s="103"/>
      <c r="AF3" s="104" t="s">
        <v>146</v>
      </c>
      <c r="AG3" s="105"/>
      <c r="AH3" s="105"/>
      <c r="AI3" s="105"/>
      <c r="AJ3" s="105"/>
      <c r="AK3" s="105"/>
      <c r="AL3" s="106"/>
      <c r="AM3" s="128"/>
      <c r="AN3" s="129"/>
      <c r="AO3" s="129"/>
      <c r="AP3" s="129"/>
      <c r="AQ3" s="129"/>
      <c r="AR3" s="130"/>
      <c r="AS3" s="128"/>
      <c r="AT3" s="129"/>
      <c r="AU3" s="129"/>
      <c r="AV3" s="129"/>
      <c r="AW3" s="129"/>
      <c r="AX3" s="130"/>
      <c r="AY3" s="128"/>
      <c r="AZ3" s="129"/>
      <c r="BA3" s="129"/>
      <c r="BB3" s="129"/>
      <c r="BC3" s="129"/>
      <c r="BD3" s="130"/>
      <c r="BE3" s="128"/>
      <c r="BF3" s="129"/>
      <c r="BG3" s="129"/>
      <c r="BH3" s="129"/>
      <c r="BI3" s="129"/>
      <c r="BJ3" s="130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85" t="s">
        <v>8</v>
      </c>
      <c r="B5" s="86"/>
      <c r="C5" s="86"/>
      <c r="D5" s="86"/>
      <c r="E5" s="86"/>
      <c r="F5" s="86"/>
      <c r="G5" s="8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07" t="s">
        <v>129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9"/>
    </row>
    <row r="7" spans="1:62" s="1" customFormat="1" ht="13.5" customHeight="1" x14ac:dyDescent="0.25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2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85" t="s">
        <v>9</v>
      </c>
      <c r="B9" s="86"/>
      <c r="C9" s="86"/>
      <c r="D9" s="86"/>
      <c r="E9" s="86"/>
      <c r="F9" s="86"/>
      <c r="G9" s="8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134" t="s">
        <v>10</v>
      </c>
      <c r="B10" s="135"/>
      <c r="C10" s="135"/>
      <c r="D10" s="135"/>
      <c r="E10" s="135"/>
      <c r="F10" s="135"/>
      <c r="G10" s="135"/>
      <c r="H10" s="135"/>
      <c r="I10" s="136"/>
      <c r="J10" s="137" t="s">
        <v>147</v>
      </c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9"/>
    </row>
    <row r="11" spans="1:62" x14ac:dyDescent="0.25">
      <c r="A11" s="134" t="s">
        <v>11</v>
      </c>
      <c r="B11" s="135"/>
      <c r="C11" s="135"/>
      <c r="D11" s="135"/>
      <c r="E11" s="135"/>
      <c r="F11" s="135"/>
      <c r="G11" s="135"/>
      <c r="H11" s="135"/>
      <c r="I11" s="136"/>
      <c r="J11" s="140" t="s">
        <v>76</v>
      </c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9"/>
    </row>
    <row r="12" spans="1:62" x14ac:dyDescent="0.25">
      <c r="A12" s="134" t="s">
        <v>12</v>
      </c>
      <c r="B12" s="135"/>
      <c r="C12" s="135"/>
      <c r="D12" s="135"/>
      <c r="E12" s="135"/>
      <c r="F12" s="135"/>
      <c r="G12" s="135"/>
      <c r="H12" s="135"/>
      <c r="I12" s="136"/>
      <c r="J12" s="43" t="s">
        <v>127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5"/>
    </row>
    <row r="13" spans="1:62" s="21" customFormat="1" ht="45.6" customHeight="1" x14ac:dyDescent="0.25">
      <c r="A13" s="142" t="s">
        <v>13</v>
      </c>
      <c r="B13" s="143"/>
      <c r="C13" s="143"/>
      <c r="D13" s="143"/>
      <c r="E13" s="143"/>
      <c r="F13" s="143"/>
      <c r="G13" s="143"/>
      <c r="H13" s="143"/>
      <c r="I13" s="144"/>
      <c r="J13" s="145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  <c r="BI13" s="146"/>
      <c r="BJ13" s="147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85" t="s">
        <v>14</v>
      </c>
      <c r="B15" s="86"/>
      <c r="C15" s="86"/>
      <c r="D15" s="86"/>
      <c r="E15" s="86"/>
      <c r="F15" s="86"/>
      <c r="G15" s="87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48" t="s">
        <v>15</v>
      </c>
      <c r="B16" s="149"/>
      <c r="C16" s="150" t="s">
        <v>16</v>
      </c>
      <c r="D16" s="151"/>
      <c r="E16" s="151"/>
      <c r="F16" s="151"/>
      <c r="G16" s="151"/>
      <c r="H16" s="151"/>
      <c r="I16" s="151"/>
      <c r="J16" s="152"/>
      <c r="K16" s="150" t="s">
        <v>17</v>
      </c>
      <c r="L16" s="151"/>
      <c r="M16" s="151"/>
      <c r="N16" s="151"/>
      <c r="O16" s="151"/>
      <c r="P16" s="151"/>
      <c r="Q16" s="152"/>
      <c r="R16" s="150" t="s">
        <v>18</v>
      </c>
      <c r="S16" s="151"/>
      <c r="T16" s="151"/>
      <c r="U16" s="151"/>
      <c r="V16" s="152"/>
      <c r="W16" s="150" t="s">
        <v>19</v>
      </c>
      <c r="X16" s="153"/>
      <c r="Y16" s="150" t="s">
        <v>20</v>
      </c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2"/>
    </row>
    <row r="17" spans="1:62" ht="13.25" customHeight="1" x14ac:dyDescent="0.25">
      <c r="A17" s="38">
        <v>1</v>
      </c>
      <c r="B17" s="39"/>
      <c r="C17" s="141" t="s">
        <v>46</v>
      </c>
      <c r="D17" s="141"/>
      <c r="E17" s="141"/>
      <c r="F17" s="141"/>
      <c r="G17" s="141"/>
      <c r="H17" s="141"/>
      <c r="I17" s="141"/>
      <c r="J17" s="141"/>
      <c r="K17" s="43" t="s">
        <v>118</v>
      </c>
      <c r="L17" s="44"/>
      <c r="M17" s="44"/>
      <c r="N17" s="44"/>
      <c r="O17" s="44"/>
      <c r="P17" s="44"/>
      <c r="Q17" s="45"/>
      <c r="R17" s="141" t="s">
        <v>47</v>
      </c>
      <c r="S17" s="141"/>
      <c r="T17" s="141"/>
      <c r="U17" s="141"/>
      <c r="V17" s="141"/>
      <c r="W17" s="52" t="s">
        <v>49</v>
      </c>
      <c r="X17" s="52"/>
      <c r="Y17" s="141" t="s">
        <v>48</v>
      </c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</row>
    <row r="18" spans="1:62" x14ac:dyDescent="0.25">
      <c r="A18" s="38"/>
      <c r="B18" s="53"/>
      <c r="C18" s="160"/>
      <c r="D18" s="161"/>
      <c r="E18" s="161"/>
      <c r="F18" s="161"/>
      <c r="G18" s="161"/>
      <c r="H18" s="161"/>
      <c r="I18" s="161"/>
      <c r="J18" s="162"/>
      <c r="K18" s="163"/>
      <c r="L18" s="164"/>
      <c r="M18" s="164"/>
      <c r="N18" s="164"/>
      <c r="O18" s="164"/>
      <c r="P18" s="164"/>
      <c r="Q18" s="165"/>
      <c r="R18" s="166"/>
      <c r="S18" s="167"/>
      <c r="T18" s="167"/>
      <c r="U18" s="167"/>
      <c r="V18" s="168"/>
      <c r="W18" s="169"/>
      <c r="X18" s="170"/>
      <c r="Y18" s="171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3"/>
    </row>
    <row r="19" spans="1:62" x14ac:dyDescent="0.25">
      <c r="A19" s="58" t="s">
        <v>21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</row>
    <row r="20" spans="1:62" ht="13.5" customHeight="1" x14ac:dyDescent="0.25">
      <c r="A20" s="154" t="s">
        <v>117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6"/>
    </row>
    <row r="21" spans="1:62" x14ac:dyDescent="0.25">
      <c r="A21" s="157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9"/>
    </row>
    <row r="22" spans="1:62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</row>
    <row r="23" spans="1:62" x14ac:dyDescent="0.25">
      <c r="A23" s="85" t="s">
        <v>22</v>
      </c>
      <c r="B23" s="86"/>
      <c r="C23" s="86"/>
      <c r="D23" s="86"/>
      <c r="E23" s="86"/>
      <c r="F23" s="86"/>
      <c r="G23" s="87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134" t="s">
        <v>23</v>
      </c>
      <c r="B24" s="135"/>
      <c r="C24" s="135"/>
      <c r="D24" s="135"/>
      <c r="E24" s="135"/>
      <c r="F24" s="135"/>
      <c r="G24" s="135"/>
      <c r="H24" s="135"/>
      <c r="I24" s="136"/>
      <c r="J24" s="137" t="s">
        <v>50</v>
      </c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9"/>
    </row>
    <row r="25" spans="1:62" x14ac:dyDescent="0.25">
      <c r="A25" s="134" t="s">
        <v>24</v>
      </c>
      <c r="B25" s="135"/>
      <c r="C25" s="135"/>
      <c r="D25" s="135"/>
      <c r="E25" s="135"/>
      <c r="F25" s="135"/>
      <c r="G25" s="135"/>
      <c r="H25" s="135"/>
      <c r="I25" s="136"/>
      <c r="J25" s="137" t="s">
        <v>55</v>
      </c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9"/>
    </row>
    <row r="26" spans="1:62" x14ac:dyDescent="0.25">
      <c r="A26" s="134" t="s">
        <v>25</v>
      </c>
      <c r="B26" s="135"/>
      <c r="C26" s="135"/>
      <c r="D26" s="135"/>
      <c r="E26" s="135"/>
      <c r="F26" s="135"/>
      <c r="G26" s="135"/>
      <c r="H26" s="135"/>
      <c r="I26" s="136"/>
      <c r="J26" s="137" t="s">
        <v>71</v>
      </c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9"/>
    </row>
    <row r="27" spans="1:62" x14ac:dyDescent="0.25">
      <c r="A27" s="58" t="s">
        <v>44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60"/>
    </row>
    <row r="28" spans="1:62" x14ac:dyDescent="0.25">
      <c r="A28" s="91" t="s">
        <v>15</v>
      </c>
      <c r="B28" s="92"/>
      <c r="C28" s="91" t="s">
        <v>16</v>
      </c>
      <c r="D28" s="95"/>
      <c r="E28" s="95"/>
      <c r="F28" s="95"/>
      <c r="G28" s="95"/>
      <c r="H28" s="95"/>
      <c r="I28" s="95"/>
      <c r="J28" s="95"/>
      <c r="K28" s="95"/>
      <c r="L28" s="92"/>
      <c r="M28" s="91" t="s">
        <v>26</v>
      </c>
      <c r="N28" s="95"/>
      <c r="O28" s="95"/>
      <c r="P28" s="95"/>
      <c r="Q28" s="92"/>
      <c r="R28" s="91" t="s">
        <v>27</v>
      </c>
      <c r="S28" s="95"/>
      <c r="T28" s="95"/>
      <c r="U28" s="95"/>
      <c r="V28" s="95"/>
      <c r="W28" s="95"/>
      <c r="X28" s="95"/>
      <c r="Y28" s="92"/>
      <c r="Z28" s="91" t="s">
        <v>28</v>
      </c>
      <c r="AA28" s="95"/>
      <c r="AB28" s="95"/>
      <c r="AC28" s="95"/>
      <c r="AD28" s="92"/>
      <c r="AE28" s="91" t="s">
        <v>29</v>
      </c>
      <c r="AF28" s="92"/>
      <c r="AG28" s="91" t="s">
        <v>18</v>
      </c>
      <c r="AH28" s="95"/>
      <c r="AI28" s="95"/>
      <c r="AJ28" s="95"/>
      <c r="AK28" s="92"/>
      <c r="AL28" s="97" t="s">
        <v>30</v>
      </c>
      <c r="AM28" s="98"/>
      <c r="AN28" s="98"/>
      <c r="AO28" s="99"/>
      <c r="AP28" s="91" t="s">
        <v>20</v>
      </c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2"/>
    </row>
    <row r="29" spans="1:62" x14ac:dyDescent="0.25">
      <c r="A29" s="93"/>
      <c r="B29" s="94"/>
      <c r="C29" s="93"/>
      <c r="D29" s="96"/>
      <c r="E29" s="96"/>
      <c r="F29" s="96"/>
      <c r="G29" s="96"/>
      <c r="H29" s="96"/>
      <c r="I29" s="96"/>
      <c r="J29" s="96"/>
      <c r="K29" s="96"/>
      <c r="L29" s="94"/>
      <c r="M29" s="93"/>
      <c r="N29" s="96"/>
      <c r="O29" s="96"/>
      <c r="P29" s="96"/>
      <c r="Q29" s="94"/>
      <c r="R29" s="93"/>
      <c r="S29" s="96"/>
      <c r="T29" s="96"/>
      <c r="U29" s="96"/>
      <c r="V29" s="96"/>
      <c r="W29" s="96"/>
      <c r="X29" s="96"/>
      <c r="Y29" s="94"/>
      <c r="Z29" s="93"/>
      <c r="AA29" s="96"/>
      <c r="AB29" s="96"/>
      <c r="AC29" s="96"/>
      <c r="AD29" s="94"/>
      <c r="AE29" s="93"/>
      <c r="AF29" s="94"/>
      <c r="AG29" s="93"/>
      <c r="AH29" s="96"/>
      <c r="AI29" s="96"/>
      <c r="AJ29" s="96"/>
      <c r="AK29" s="94"/>
      <c r="AL29" s="97" t="s">
        <v>31</v>
      </c>
      <c r="AM29" s="100"/>
      <c r="AN29" s="97" t="s">
        <v>32</v>
      </c>
      <c r="AO29" s="100"/>
      <c r="AP29" s="93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4"/>
    </row>
    <row r="30" spans="1:62" ht="30.75" customHeight="1" x14ac:dyDescent="0.25">
      <c r="A30" s="38">
        <f t="shared" ref="A30:A46" si="0">ROW()-29</f>
        <v>1</v>
      </c>
      <c r="B30" s="53"/>
      <c r="C30" s="180" t="s">
        <v>78</v>
      </c>
      <c r="D30" s="181"/>
      <c r="E30" s="181"/>
      <c r="F30" s="181"/>
      <c r="G30" s="181"/>
      <c r="H30" s="181"/>
      <c r="I30" s="181"/>
      <c r="J30" s="181"/>
      <c r="K30" s="181"/>
      <c r="L30" s="182"/>
      <c r="M30" s="46" t="s">
        <v>115</v>
      </c>
      <c r="N30" s="47"/>
      <c r="O30" s="47"/>
      <c r="P30" s="47"/>
      <c r="Q30" s="48"/>
      <c r="R30" s="145" t="s">
        <v>128</v>
      </c>
      <c r="S30" s="146"/>
      <c r="T30" s="146"/>
      <c r="U30" s="146"/>
      <c r="V30" s="146"/>
      <c r="W30" s="146"/>
      <c r="X30" s="146"/>
      <c r="Y30" s="147"/>
      <c r="Z30" s="46" t="s">
        <v>116</v>
      </c>
      <c r="AA30" s="47"/>
      <c r="AB30" s="47"/>
      <c r="AC30" s="47"/>
      <c r="AD30" s="48"/>
      <c r="AE30" s="49" t="s">
        <v>45</v>
      </c>
      <c r="AF30" s="50"/>
      <c r="AG30" s="49" t="s">
        <v>77</v>
      </c>
      <c r="AH30" s="51"/>
      <c r="AI30" s="51"/>
      <c r="AJ30" s="51"/>
      <c r="AK30" s="50"/>
      <c r="AL30" s="52">
        <v>1</v>
      </c>
      <c r="AM30" s="52"/>
      <c r="AN30" s="49">
        <v>1</v>
      </c>
      <c r="AO30" s="50"/>
      <c r="AP30" s="196" t="s">
        <v>125</v>
      </c>
      <c r="AQ30" s="197"/>
      <c r="AR30" s="197"/>
      <c r="AS30" s="197"/>
      <c r="AT30" s="197"/>
      <c r="AU30" s="197"/>
      <c r="AV30" s="197"/>
      <c r="AW30" s="197"/>
      <c r="AX30" s="197"/>
      <c r="AY30" s="197"/>
      <c r="AZ30" s="197"/>
      <c r="BA30" s="198"/>
    </row>
    <row r="31" spans="1:62" ht="30.75" customHeight="1" x14ac:dyDescent="0.25">
      <c r="A31" s="38">
        <f t="shared" si="0"/>
        <v>2</v>
      </c>
      <c r="B31" s="53"/>
      <c r="C31" s="11"/>
      <c r="D31" s="174" t="s">
        <v>53</v>
      </c>
      <c r="E31" s="175"/>
      <c r="F31" s="175"/>
      <c r="G31" s="175"/>
      <c r="H31" s="175"/>
      <c r="I31" s="175"/>
      <c r="J31" s="175"/>
      <c r="K31" s="175"/>
      <c r="L31" s="176"/>
      <c r="M31" s="42" t="s">
        <v>79</v>
      </c>
      <c r="N31" s="42"/>
      <c r="O31" s="42"/>
      <c r="P31" s="42"/>
      <c r="Q31" s="42"/>
      <c r="R31" s="177" t="s">
        <v>138</v>
      </c>
      <c r="S31" s="178"/>
      <c r="T31" s="178"/>
      <c r="U31" s="178"/>
      <c r="V31" s="178"/>
      <c r="W31" s="178"/>
      <c r="X31" s="178"/>
      <c r="Y31" s="179"/>
      <c r="Z31" s="46" t="s">
        <v>51</v>
      </c>
      <c r="AA31" s="47"/>
      <c r="AB31" s="47"/>
      <c r="AC31" s="47"/>
      <c r="AD31" s="48"/>
      <c r="AE31" s="49">
        <v>21</v>
      </c>
      <c r="AF31" s="50"/>
      <c r="AG31" s="49" t="s">
        <v>52</v>
      </c>
      <c r="AH31" s="51"/>
      <c r="AI31" s="51"/>
      <c r="AJ31" s="51"/>
      <c r="AK31" s="50"/>
      <c r="AL31" s="49">
        <v>1</v>
      </c>
      <c r="AM31" s="50"/>
      <c r="AN31" s="49">
        <v>1</v>
      </c>
      <c r="AO31" s="50"/>
      <c r="AP31" s="54" t="s">
        <v>82</v>
      </c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16"/>
      <c r="BC31" s="12"/>
    </row>
    <row r="32" spans="1:62" ht="30.75" customHeight="1" x14ac:dyDescent="0.25">
      <c r="A32" s="38">
        <f t="shared" si="0"/>
        <v>3</v>
      </c>
      <c r="B32" s="53"/>
      <c r="C32" s="11"/>
      <c r="D32" s="54" t="s">
        <v>132</v>
      </c>
      <c r="E32" s="40"/>
      <c r="F32" s="40"/>
      <c r="G32" s="40"/>
      <c r="H32" s="40"/>
      <c r="I32" s="40"/>
      <c r="J32" s="40"/>
      <c r="K32" s="40"/>
      <c r="L32" s="41"/>
      <c r="M32" s="46" t="s">
        <v>79</v>
      </c>
      <c r="N32" s="47"/>
      <c r="O32" s="47"/>
      <c r="P32" s="47"/>
      <c r="Q32" s="48"/>
      <c r="R32" s="55" t="s">
        <v>133</v>
      </c>
      <c r="S32" s="56"/>
      <c r="T32" s="56"/>
      <c r="U32" s="56"/>
      <c r="V32" s="56"/>
      <c r="W32" s="56"/>
      <c r="X32" s="56"/>
      <c r="Y32" s="57"/>
      <c r="Z32" s="46" t="s">
        <v>51</v>
      </c>
      <c r="AA32" s="47"/>
      <c r="AB32" s="47"/>
      <c r="AC32" s="47"/>
      <c r="AD32" s="48"/>
      <c r="AE32" s="49">
        <v>6</v>
      </c>
      <c r="AF32" s="50"/>
      <c r="AG32" s="49" t="s">
        <v>107</v>
      </c>
      <c r="AH32" s="51"/>
      <c r="AI32" s="51"/>
      <c r="AJ32" s="51"/>
      <c r="AK32" s="50"/>
      <c r="AL32" s="52">
        <v>1</v>
      </c>
      <c r="AM32" s="52"/>
      <c r="AN32" s="49">
        <v>1</v>
      </c>
      <c r="AO32" s="50"/>
      <c r="AP32" s="54" t="s">
        <v>134</v>
      </c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1"/>
      <c r="BB32" s="16"/>
      <c r="BC32" s="17"/>
    </row>
    <row r="33" spans="1:62" ht="30.75" customHeight="1" x14ac:dyDescent="0.25">
      <c r="A33" s="38">
        <f t="shared" si="0"/>
        <v>4</v>
      </c>
      <c r="B33" s="53"/>
      <c r="C33" s="11"/>
      <c r="D33" s="174" t="s">
        <v>54</v>
      </c>
      <c r="E33" s="175"/>
      <c r="F33" s="175"/>
      <c r="G33" s="175"/>
      <c r="H33" s="175"/>
      <c r="I33" s="175"/>
      <c r="J33" s="175"/>
      <c r="K33" s="175"/>
      <c r="L33" s="176"/>
      <c r="M33" s="42" t="s">
        <v>79</v>
      </c>
      <c r="N33" s="42"/>
      <c r="O33" s="42"/>
      <c r="P33" s="42"/>
      <c r="Q33" s="42"/>
      <c r="R33" s="177" t="s">
        <v>95</v>
      </c>
      <c r="S33" s="178"/>
      <c r="T33" s="178"/>
      <c r="U33" s="178"/>
      <c r="V33" s="178"/>
      <c r="W33" s="178"/>
      <c r="X33" s="178"/>
      <c r="Y33" s="179"/>
      <c r="Z33" s="46" t="s">
        <v>51</v>
      </c>
      <c r="AA33" s="47"/>
      <c r="AB33" s="47"/>
      <c r="AC33" s="47"/>
      <c r="AD33" s="48"/>
      <c r="AE33" s="49">
        <v>1</v>
      </c>
      <c r="AF33" s="50"/>
      <c r="AG33" s="49" t="s">
        <v>52</v>
      </c>
      <c r="AH33" s="51"/>
      <c r="AI33" s="51"/>
      <c r="AJ33" s="51"/>
      <c r="AK33" s="50"/>
      <c r="AL33" s="49">
        <v>1</v>
      </c>
      <c r="AM33" s="50"/>
      <c r="AN33" s="49">
        <v>1</v>
      </c>
      <c r="AO33" s="50"/>
      <c r="AP33" s="54" t="s">
        <v>83</v>
      </c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16"/>
      <c r="BC33" s="12"/>
    </row>
    <row r="34" spans="1:62" ht="30.75" customHeight="1" x14ac:dyDescent="0.25">
      <c r="A34" s="38">
        <f t="shared" si="0"/>
        <v>5</v>
      </c>
      <c r="B34" s="53"/>
      <c r="C34" s="11"/>
      <c r="D34" s="174" t="s">
        <v>56</v>
      </c>
      <c r="E34" s="175"/>
      <c r="F34" s="175"/>
      <c r="G34" s="175"/>
      <c r="H34" s="175"/>
      <c r="I34" s="175"/>
      <c r="J34" s="175"/>
      <c r="K34" s="175"/>
      <c r="L34" s="176"/>
      <c r="M34" s="42" t="s">
        <v>68</v>
      </c>
      <c r="N34" s="42"/>
      <c r="O34" s="42"/>
      <c r="P34" s="42"/>
      <c r="Q34" s="42"/>
      <c r="R34" s="177" t="s">
        <v>96</v>
      </c>
      <c r="S34" s="178"/>
      <c r="T34" s="178"/>
      <c r="U34" s="178"/>
      <c r="V34" s="178"/>
      <c r="W34" s="178"/>
      <c r="X34" s="178"/>
      <c r="Y34" s="179"/>
      <c r="Z34" s="46" t="s">
        <v>70</v>
      </c>
      <c r="AA34" s="47"/>
      <c r="AB34" s="47"/>
      <c r="AC34" s="47"/>
      <c r="AD34" s="48"/>
      <c r="AE34" s="49">
        <v>10</v>
      </c>
      <c r="AF34" s="50"/>
      <c r="AG34" s="49" t="s">
        <v>52</v>
      </c>
      <c r="AH34" s="51"/>
      <c r="AI34" s="51"/>
      <c r="AJ34" s="51"/>
      <c r="AK34" s="50"/>
      <c r="AL34" s="49">
        <v>1</v>
      </c>
      <c r="AM34" s="50"/>
      <c r="AN34" s="49">
        <v>1</v>
      </c>
      <c r="AO34" s="50"/>
      <c r="AP34" s="54" t="s">
        <v>84</v>
      </c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16"/>
      <c r="BC34" s="13"/>
    </row>
    <row r="35" spans="1:62" ht="30.75" customHeight="1" x14ac:dyDescent="0.25">
      <c r="A35" s="38">
        <f t="shared" si="0"/>
        <v>6</v>
      </c>
      <c r="B35" s="53"/>
      <c r="C35" s="11"/>
      <c r="D35" s="174" t="s">
        <v>57</v>
      </c>
      <c r="E35" s="175"/>
      <c r="F35" s="175"/>
      <c r="G35" s="175"/>
      <c r="H35" s="175"/>
      <c r="I35" s="175"/>
      <c r="J35" s="175"/>
      <c r="K35" s="175"/>
      <c r="L35" s="176"/>
      <c r="M35" s="42" t="s">
        <v>80</v>
      </c>
      <c r="N35" s="42"/>
      <c r="O35" s="42"/>
      <c r="P35" s="42"/>
      <c r="Q35" s="42"/>
      <c r="R35" s="177" t="s">
        <v>120</v>
      </c>
      <c r="S35" s="178"/>
      <c r="T35" s="178"/>
      <c r="U35" s="178"/>
      <c r="V35" s="178"/>
      <c r="W35" s="178"/>
      <c r="X35" s="178"/>
      <c r="Y35" s="179"/>
      <c r="Z35" s="46" t="s">
        <v>69</v>
      </c>
      <c r="AA35" s="47"/>
      <c r="AB35" s="47"/>
      <c r="AC35" s="47"/>
      <c r="AD35" s="48"/>
      <c r="AE35" s="49">
        <v>4</v>
      </c>
      <c r="AF35" s="50"/>
      <c r="AG35" s="49" t="s">
        <v>67</v>
      </c>
      <c r="AH35" s="51"/>
      <c r="AI35" s="51"/>
      <c r="AJ35" s="51"/>
      <c r="AK35" s="50"/>
      <c r="AL35" s="49">
        <v>1</v>
      </c>
      <c r="AM35" s="50"/>
      <c r="AN35" s="49">
        <v>1</v>
      </c>
      <c r="AO35" s="50"/>
      <c r="AP35" s="54" t="s">
        <v>85</v>
      </c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16"/>
      <c r="BC35" s="14"/>
    </row>
    <row r="36" spans="1:62" ht="30.75" customHeight="1" x14ac:dyDescent="0.25">
      <c r="A36" s="38">
        <f t="shared" si="0"/>
        <v>7</v>
      </c>
      <c r="B36" s="53"/>
      <c r="C36" s="11"/>
      <c r="D36" s="174" t="s">
        <v>58</v>
      </c>
      <c r="E36" s="175"/>
      <c r="F36" s="175"/>
      <c r="G36" s="175"/>
      <c r="H36" s="175"/>
      <c r="I36" s="175"/>
      <c r="J36" s="175"/>
      <c r="K36" s="175"/>
      <c r="L36" s="176"/>
      <c r="M36" s="42" t="s">
        <v>79</v>
      </c>
      <c r="N36" s="42"/>
      <c r="O36" s="42"/>
      <c r="P36" s="42"/>
      <c r="Q36" s="42"/>
      <c r="R36" s="177" t="s">
        <v>97</v>
      </c>
      <c r="S36" s="178"/>
      <c r="T36" s="178"/>
      <c r="U36" s="178"/>
      <c r="V36" s="178"/>
      <c r="W36" s="178"/>
      <c r="X36" s="178"/>
      <c r="Y36" s="179"/>
      <c r="Z36" s="46" t="s">
        <v>51</v>
      </c>
      <c r="AA36" s="47"/>
      <c r="AB36" s="47"/>
      <c r="AC36" s="47"/>
      <c r="AD36" s="48"/>
      <c r="AE36" s="49">
        <v>1</v>
      </c>
      <c r="AF36" s="50"/>
      <c r="AG36" s="49" t="s">
        <v>52</v>
      </c>
      <c r="AH36" s="51"/>
      <c r="AI36" s="51"/>
      <c r="AJ36" s="51"/>
      <c r="AK36" s="50"/>
      <c r="AL36" s="49">
        <v>0</v>
      </c>
      <c r="AM36" s="50"/>
      <c r="AN36" s="49">
        <v>1</v>
      </c>
      <c r="AO36" s="50"/>
      <c r="AP36" s="54" t="s">
        <v>86</v>
      </c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16"/>
      <c r="BC36" s="14"/>
    </row>
    <row r="37" spans="1:62" ht="30.75" customHeight="1" x14ac:dyDescent="0.25">
      <c r="A37" s="38">
        <f t="shared" si="0"/>
        <v>8</v>
      </c>
      <c r="B37" s="53"/>
      <c r="C37" s="11"/>
      <c r="D37" s="174" t="s">
        <v>119</v>
      </c>
      <c r="E37" s="175"/>
      <c r="F37" s="175"/>
      <c r="G37" s="175"/>
      <c r="H37" s="175"/>
      <c r="I37" s="175"/>
      <c r="J37" s="175"/>
      <c r="K37" s="175"/>
      <c r="L37" s="176"/>
      <c r="M37" s="42" t="s">
        <v>79</v>
      </c>
      <c r="N37" s="42"/>
      <c r="O37" s="42"/>
      <c r="P37" s="42"/>
      <c r="Q37" s="42"/>
      <c r="R37" s="177" t="s">
        <v>121</v>
      </c>
      <c r="S37" s="178"/>
      <c r="T37" s="178"/>
      <c r="U37" s="178"/>
      <c r="V37" s="178"/>
      <c r="W37" s="178"/>
      <c r="X37" s="178"/>
      <c r="Y37" s="179"/>
      <c r="Z37" s="46" t="s">
        <v>51</v>
      </c>
      <c r="AA37" s="47"/>
      <c r="AB37" s="47"/>
      <c r="AC37" s="47"/>
      <c r="AD37" s="48"/>
      <c r="AE37" s="49">
        <v>1</v>
      </c>
      <c r="AF37" s="50"/>
      <c r="AG37" s="49" t="s">
        <v>52</v>
      </c>
      <c r="AH37" s="51"/>
      <c r="AI37" s="51"/>
      <c r="AJ37" s="51"/>
      <c r="AK37" s="50"/>
      <c r="AL37" s="49">
        <v>0</v>
      </c>
      <c r="AM37" s="50"/>
      <c r="AN37" s="49">
        <v>1</v>
      </c>
      <c r="AO37" s="50"/>
      <c r="AP37" s="54" t="s">
        <v>87</v>
      </c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16"/>
      <c r="BC37" s="14"/>
    </row>
    <row r="38" spans="1:62" ht="30.75" customHeight="1" x14ac:dyDescent="0.25">
      <c r="A38" s="38">
        <f t="shared" si="0"/>
        <v>9</v>
      </c>
      <c r="B38" s="53"/>
      <c r="C38" s="11"/>
      <c r="D38" s="174" t="s">
        <v>59</v>
      </c>
      <c r="E38" s="175"/>
      <c r="F38" s="175"/>
      <c r="G38" s="175"/>
      <c r="H38" s="175"/>
      <c r="I38" s="175"/>
      <c r="J38" s="175"/>
      <c r="K38" s="175"/>
      <c r="L38" s="176"/>
      <c r="M38" s="42" t="s">
        <v>79</v>
      </c>
      <c r="N38" s="42"/>
      <c r="O38" s="42"/>
      <c r="P38" s="42"/>
      <c r="Q38" s="42"/>
      <c r="R38" s="177" t="s">
        <v>98</v>
      </c>
      <c r="S38" s="178"/>
      <c r="T38" s="178"/>
      <c r="U38" s="178"/>
      <c r="V38" s="178"/>
      <c r="W38" s="178"/>
      <c r="X38" s="178"/>
      <c r="Y38" s="179"/>
      <c r="Z38" s="46" t="s">
        <v>51</v>
      </c>
      <c r="AA38" s="47"/>
      <c r="AB38" s="47"/>
      <c r="AC38" s="47"/>
      <c r="AD38" s="48"/>
      <c r="AE38" s="49">
        <v>1</v>
      </c>
      <c r="AF38" s="50"/>
      <c r="AG38" s="49" t="s">
        <v>52</v>
      </c>
      <c r="AH38" s="51"/>
      <c r="AI38" s="51"/>
      <c r="AJ38" s="51"/>
      <c r="AK38" s="50"/>
      <c r="AL38" s="49">
        <v>0</v>
      </c>
      <c r="AM38" s="50"/>
      <c r="AN38" s="49">
        <v>1</v>
      </c>
      <c r="AO38" s="50"/>
      <c r="AP38" s="54" t="s">
        <v>88</v>
      </c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16"/>
      <c r="BC38" s="14"/>
    </row>
    <row r="39" spans="1:62" ht="51.75" customHeight="1" x14ac:dyDescent="0.25">
      <c r="A39" s="38">
        <f t="shared" si="0"/>
        <v>10</v>
      </c>
      <c r="B39" s="53"/>
      <c r="C39" s="11"/>
      <c r="D39" s="54" t="s">
        <v>60</v>
      </c>
      <c r="E39" s="40"/>
      <c r="F39" s="40"/>
      <c r="G39" s="40"/>
      <c r="H39" s="40"/>
      <c r="I39" s="40"/>
      <c r="J39" s="40"/>
      <c r="K39" s="40"/>
      <c r="L39" s="41"/>
      <c r="M39" s="42" t="s">
        <v>79</v>
      </c>
      <c r="N39" s="42"/>
      <c r="O39" s="42"/>
      <c r="P39" s="42"/>
      <c r="Q39" s="42"/>
      <c r="R39" s="177" t="s">
        <v>126</v>
      </c>
      <c r="S39" s="178"/>
      <c r="T39" s="178"/>
      <c r="U39" s="178"/>
      <c r="V39" s="178"/>
      <c r="W39" s="178"/>
      <c r="X39" s="178"/>
      <c r="Y39" s="179"/>
      <c r="Z39" s="46" t="s">
        <v>51</v>
      </c>
      <c r="AA39" s="47"/>
      <c r="AB39" s="47"/>
      <c r="AC39" s="47"/>
      <c r="AD39" s="48"/>
      <c r="AE39" s="49">
        <v>1</v>
      </c>
      <c r="AF39" s="50"/>
      <c r="AG39" s="49" t="s">
        <v>52</v>
      </c>
      <c r="AH39" s="51"/>
      <c r="AI39" s="51"/>
      <c r="AJ39" s="51"/>
      <c r="AK39" s="50"/>
      <c r="AL39" s="49">
        <v>0</v>
      </c>
      <c r="AM39" s="50"/>
      <c r="AN39" s="49">
        <v>1</v>
      </c>
      <c r="AO39" s="50"/>
      <c r="AP39" s="54" t="s">
        <v>89</v>
      </c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16"/>
      <c r="BC39" s="14"/>
    </row>
    <row r="40" spans="1:62" ht="30.75" customHeight="1" x14ac:dyDescent="0.25">
      <c r="A40" s="38">
        <f t="shared" si="0"/>
        <v>11</v>
      </c>
      <c r="B40" s="53"/>
      <c r="C40" s="11"/>
      <c r="D40" s="174" t="s">
        <v>61</v>
      </c>
      <c r="E40" s="175"/>
      <c r="F40" s="175"/>
      <c r="G40" s="175"/>
      <c r="H40" s="175"/>
      <c r="I40" s="175"/>
      <c r="J40" s="175"/>
      <c r="K40" s="175"/>
      <c r="L40" s="176"/>
      <c r="M40" s="42" t="s">
        <v>79</v>
      </c>
      <c r="N40" s="42"/>
      <c r="O40" s="42"/>
      <c r="P40" s="42"/>
      <c r="Q40" s="42"/>
      <c r="R40" s="177" t="s">
        <v>122</v>
      </c>
      <c r="S40" s="178"/>
      <c r="T40" s="178"/>
      <c r="U40" s="178"/>
      <c r="V40" s="178"/>
      <c r="W40" s="178"/>
      <c r="X40" s="178"/>
      <c r="Y40" s="179"/>
      <c r="Z40" s="46" t="s">
        <v>51</v>
      </c>
      <c r="AA40" s="47"/>
      <c r="AB40" s="47"/>
      <c r="AC40" s="47"/>
      <c r="AD40" s="48"/>
      <c r="AE40" s="49">
        <v>1</v>
      </c>
      <c r="AF40" s="50"/>
      <c r="AG40" s="49" t="s">
        <v>52</v>
      </c>
      <c r="AH40" s="51"/>
      <c r="AI40" s="51"/>
      <c r="AJ40" s="51"/>
      <c r="AK40" s="50"/>
      <c r="AL40" s="49">
        <v>0</v>
      </c>
      <c r="AM40" s="50"/>
      <c r="AN40" s="49">
        <v>1</v>
      </c>
      <c r="AO40" s="50"/>
      <c r="AP40" s="54" t="s">
        <v>90</v>
      </c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16"/>
      <c r="BC40" s="14"/>
    </row>
    <row r="41" spans="1:62" ht="30.75" customHeight="1" x14ac:dyDescent="0.25">
      <c r="A41" s="38">
        <f t="shared" si="0"/>
        <v>12</v>
      </c>
      <c r="B41" s="53"/>
      <c r="C41" s="11"/>
      <c r="D41" s="174" t="s">
        <v>62</v>
      </c>
      <c r="E41" s="175"/>
      <c r="F41" s="175"/>
      <c r="G41" s="175"/>
      <c r="H41" s="175"/>
      <c r="I41" s="175"/>
      <c r="J41" s="175"/>
      <c r="K41" s="175"/>
      <c r="L41" s="176"/>
      <c r="M41" s="42" t="s">
        <v>79</v>
      </c>
      <c r="N41" s="42"/>
      <c r="O41" s="42"/>
      <c r="P41" s="42"/>
      <c r="Q41" s="42"/>
      <c r="R41" s="177" t="s">
        <v>123</v>
      </c>
      <c r="S41" s="178"/>
      <c r="T41" s="178"/>
      <c r="U41" s="178"/>
      <c r="V41" s="178"/>
      <c r="W41" s="178"/>
      <c r="X41" s="178"/>
      <c r="Y41" s="179"/>
      <c r="Z41" s="46" t="s">
        <v>51</v>
      </c>
      <c r="AA41" s="47"/>
      <c r="AB41" s="47"/>
      <c r="AC41" s="47"/>
      <c r="AD41" s="48"/>
      <c r="AE41" s="49">
        <v>1</v>
      </c>
      <c r="AF41" s="50"/>
      <c r="AG41" s="49" t="s">
        <v>52</v>
      </c>
      <c r="AH41" s="51"/>
      <c r="AI41" s="51"/>
      <c r="AJ41" s="51"/>
      <c r="AK41" s="50"/>
      <c r="AL41" s="49">
        <v>0</v>
      </c>
      <c r="AM41" s="50"/>
      <c r="AN41" s="49">
        <v>1</v>
      </c>
      <c r="AO41" s="50"/>
      <c r="AP41" s="54" t="s">
        <v>91</v>
      </c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16"/>
      <c r="BC41" s="14"/>
    </row>
    <row r="42" spans="1:62" ht="30.75" customHeight="1" x14ac:dyDescent="0.25">
      <c r="A42" s="38">
        <f t="shared" si="0"/>
        <v>13</v>
      </c>
      <c r="B42" s="53"/>
      <c r="C42" s="11"/>
      <c r="D42" s="174" t="s">
        <v>63</v>
      </c>
      <c r="E42" s="175"/>
      <c r="F42" s="175"/>
      <c r="G42" s="175"/>
      <c r="H42" s="175"/>
      <c r="I42" s="175"/>
      <c r="J42" s="175"/>
      <c r="K42" s="175"/>
      <c r="L42" s="176"/>
      <c r="M42" s="42" t="s">
        <v>79</v>
      </c>
      <c r="N42" s="42"/>
      <c r="O42" s="42"/>
      <c r="P42" s="42"/>
      <c r="Q42" s="42"/>
      <c r="R42" s="177" t="s">
        <v>130</v>
      </c>
      <c r="S42" s="178"/>
      <c r="T42" s="178"/>
      <c r="U42" s="178"/>
      <c r="V42" s="178"/>
      <c r="W42" s="178"/>
      <c r="X42" s="178"/>
      <c r="Y42" s="179"/>
      <c r="Z42" s="46" t="s">
        <v>51</v>
      </c>
      <c r="AA42" s="47"/>
      <c r="AB42" s="47"/>
      <c r="AC42" s="47"/>
      <c r="AD42" s="48"/>
      <c r="AE42" s="49">
        <v>2</v>
      </c>
      <c r="AF42" s="50"/>
      <c r="AG42" s="49" t="s">
        <v>52</v>
      </c>
      <c r="AH42" s="51"/>
      <c r="AI42" s="51"/>
      <c r="AJ42" s="51"/>
      <c r="AK42" s="50"/>
      <c r="AL42" s="49">
        <v>0</v>
      </c>
      <c r="AM42" s="50"/>
      <c r="AN42" s="49">
        <v>1</v>
      </c>
      <c r="AO42" s="50"/>
      <c r="AP42" s="54" t="s">
        <v>92</v>
      </c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16"/>
      <c r="BC42" s="14"/>
    </row>
    <row r="43" spans="1:62" ht="30.75" customHeight="1" x14ac:dyDescent="0.25">
      <c r="A43" s="38">
        <f t="shared" si="0"/>
        <v>14</v>
      </c>
      <c r="B43" s="53"/>
      <c r="C43" s="11"/>
      <c r="D43" s="174" t="s">
        <v>64</v>
      </c>
      <c r="E43" s="175"/>
      <c r="F43" s="175"/>
      <c r="G43" s="175"/>
      <c r="H43" s="175"/>
      <c r="I43" s="175"/>
      <c r="J43" s="175"/>
      <c r="K43" s="175"/>
      <c r="L43" s="176"/>
      <c r="M43" s="46" t="s">
        <v>81</v>
      </c>
      <c r="N43" s="47"/>
      <c r="O43" s="47"/>
      <c r="P43" s="47"/>
      <c r="Q43" s="48"/>
      <c r="R43" s="177" t="s">
        <v>131</v>
      </c>
      <c r="S43" s="178"/>
      <c r="T43" s="178"/>
      <c r="U43" s="178"/>
      <c r="V43" s="178"/>
      <c r="W43" s="178"/>
      <c r="X43" s="178"/>
      <c r="Y43" s="179"/>
      <c r="Z43" s="46" t="s">
        <v>51</v>
      </c>
      <c r="AA43" s="47"/>
      <c r="AB43" s="47"/>
      <c r="AC43" s="47"/>
      <c r="AD43" s="48"/>
      <c r="AE43" s="49">
        <v>100</v>
      </c>
      <c r="AF43" s="50"/>
      <c r="AG43" s="49" t="s">
        <v>67</v>
      </c>
      <c r="AH43" s="51"/>
      <c r="AI43" s="51"/>
      <c r="AJ43" s="51"/>
      <c r="AK43" s="50"/>
      <c r="AL43" s="49">
        <v>0</v>
      </c>
      <c r="AM43" s="50"/>
      <c r="AN43" s="49">
        <v>1</v>
      </c>
      <c r="AO43" s="50"/>
      <c r="AP43" s="54" t="s">
        <v>93</v>
      </c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16"/>
      <c r="BC43" s="14"/>
    </row>
    <row r="44" spans="1:62" ht="30.75" customHeight="1" x14ac:dyDescent="0.25">
      <c r="A44" s="38">
        <f t="shared" si="0"/>
        <v>15</v>
      </c>
      <c r="B44" s="53"/>
      <c r="C44" s="11"/>
      <c r="D44" s="174" t="s">
        <v>65</v>
      </c>
      <c r="E44" s="175"/>
      <c r="F44" s="175"/>
      <c r="G44" s="175"/>
      <c r="H44" s="175"/>
      <c r="I44" s="175"/>
      <c r="J44" s="175"/>
      <c r="K44" s="175"/>
      <c r="L44" s="176"/>
      <c r="M44" s="42" t="s">
        <v>79</v>
      </c>
      <c r="N44" s="42"/>
      <c r="O44" s="42"/>
      <c r="P44" s="42"/>
      <c r="Q44" s="42"/>
      <c r="R44" s="177" t="s">
        <v>124</v>
      </c>
      <c r="S44" s="178"/>
      <c r="T44" s="178"/>
      <c r="U44" s="178"/>
      <c r="V44" s="178"/>
      <c r="W44" s="178"/>
      <c r="X44" s="178"/>
      <c r="Y44" s="179"/>
      <c r="Z44" s="46" t="s">
        <v>51</v>
      </c>
      <c r="AA44" s="47"/>
      <c r="AB44" s="47"/>
      <c r="AC44" s="47"/>
      <c r="AD44" s="48"/>
      <c r="AE44" s="49">
        <v>1</v>
      </c>
      <c r="AF44" s="50"/>
      <c r="AG44" s="49" t="s">
        <v>52</v>
      </c>
      <c r="AH44" s="51"/>
      <c r="AI44" s="51"/>
      <c r="AJ44" s="51"/>
      <c r="AK44" s="50"/>
      <c r="AL44" s="49">
        <v>0</v>
      </c>
      <c r="AM44" s="50"/>
      <c r="AN44" s="49">
        <v>1</v>
      </c>
      <c r="AO44" s="50"/>
      <c r="AP44" s="54" t="s">
        <v>65</v>
      </c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16"/>
      <c r="BC44" s="14"/>
    </row>
    <row r="45" spans="1:62" ht="30.75" customHeight="1" x14ac:dyDescent="0.25">
      <c r="A45" s="38">
        <f t="shared" si="0"/>
        <v>16</v>
      </c>
      <c r="B45" s="39"/>
      <c r="C45" s="18"/>
      <c r="D45" s="40" t="s">
        <v>135</v>
      </c>
      <c r="E45" s="40"/>
      <c r="F45" s="40"/>
      <c r="G45" s="40"/>
      <c r="H45" s="40"/>
      <c r="I45" s="40"/>
      <c r="J45" s="40"/>
      <c r="K45" s="40"/>
      <c r="L45" s="41"/>
      <c r="M45" s="42" t="s">
        <v>68</v>
      </c>
      <c r="N45" s="42"/>
      <c r="O45" s="42"/>
      <c r="P45" s="42"/>
      <c r="Q45" s="42"/>
      <c r="R45" s="43" t="s">
        <v>136</v>
      </c>
      <c r="S45" s="44"/>
      <c r="T45" s="44"/>
      <c r="U45" s="44"/>
      <c r="V45" s="44"/>
      <c r="W45" s="44"/>
      <c r="X45" s="44"/>
      <c r="Y45" s="45"/>
      <c r="Z45" s="46" t="s">
        <v>70</v>
      </c>
      <c r="AA45" s="47"/>
      <c r="AB45" s="47"/>
      <c r="AC45" s="47"/>
      <c r="AD45" s="48"/>
      <c r="AE45" s="49">
        <v>10</v>
      </c>
      <c r="AF45" s="50"/>
      <c r="AG45" s="49" t="s">
        <v>107</v>
      </c>
      <c r="AH45" s="51"/>
      <c r="AI45" s="51"/>
      <c r="AJ45" s="51"/>
      <c r="AK45" s="50"/>
      <c r="AL45" s="52">
        <v>0</v>
      </c>
      <c r="AM45" s="52"/>
      <c r="AN45" s="49">
        <v>1</v>
      </c>
      <c r="AO45" s="50"/>
      <c r="AP45" s="54" t="s">
        <v>137</v>
      </c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16"/>
    </row>
    <row r="46" spans="1:62" ht="30.75" customHeight="1" x14ac:dyDescent="0.25">
      <c r="A46" s="38">
        <f t="shared" si="0"/>
        <v>17</v>
      </c>
      <c r="B46" s="39"/>
      <c r="C46" s="19"/>
      <c r="D46" s="175" t="s">
        <v>66</v>
      </c>
      <c r="E46" s="175"/>
      <c r="F46" s="175"/>
      <c r="G46" s="175"/>
      <c r="H46" s="175"/>
      <c r="I46" s="175"/>
      <c r="J46" s="175"/>
      <c r="K46" s="175"/>
      <c r="L46" s="176"/>
      <c r="M46" s="42" t="s">
        <v>80</v>
      </c>
      <c r="N46" s="42"/>
      <c r="O46" s="42"/>
      <c r="P46" s="42"/>
      <c r="Q46" s="42"/>
      <c r="R46" s="177" t="s">
        <v>99</v>
      </c>
      <c r="S46" s="178"/>
      <c r="T46" s="178"/>
      <c r="U46" s="178"/>
      <c r="V46" s="178"/>
      <c r="W46" s="178"/>
      <c r="X46" s="178"/>
      <c r="Y46" s="179"/>
      <c r="Z46" s="46" t="s">
        <v>69</v>
      </c>
      <c r="AA46" s="47"/>
      <c r="AB46" s="47"/>
      <c r="AC46" s="47"/>
      <c r="AD46" s="48"/>
      <c r="AE46" s="49">
        <v>3</v>
      </c>
      <c r="AF46" s="50"/>
      <c r="AG46" s="49" t="s">
        <v>67</v>
      </c>
      <c r="AH46" s="51"/>
      <c r="AI46" s="51"/>
      <c r="AJ46" s="51"/>
      <c r="AK46" s="50"/>
      <c r="AL46" s="49">
        <v>0</v>
      </c>
      <c r="AM46" s="50"/>
      <c r="AN46" s="49">
        <v>1</v>
      </c>
      <c r="AO46" s="50"/>
      <c r="AP46" s="54" t="s">
        <v>94</v>
      </c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24"/>
      <c r="BC46" s="15"/>
    </row>
    <row r="47" spans="1:62" x14ac:dyDescent="0.25">
      <c r="A47" s="58" t="s">
        <v>33</v>
      </c>
      <c r="B47" s="59"/>
      <c r="C47" s="183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183"/>
      <c r="BC47" s="183"/>
      <c r="BD47" s="59"/>
      <c r="BE47" s="59"/>
      <c r="BF47" s="59"/>
      <c r="BG47" s="59"/>
      <c r="BH47" s="59"/>
      <c r="BI47" s="59"/>
      <c r="BJ47" s="60"/>
    </row>
    <row r="48" spans="1:62" ht="13.5" customHeight="1" x14ac:dyDescent="0.25">
      <c r="A48" s="61" t="s">
        <v>139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3"/>
    </row>
    <row r="49" spans="1:62" ht="13.5" customHeight="1" x14ac:dyDescent="0.25">
      <c r="A49" s="64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6"/>
    </row>
    <row r="50" spans="1:62" ht="13.5" customHeight="1" x14ac:dyDescent="0.25">
      <c r="A50" s="64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6"/>
    </row>
    <row r="51" spans="1:62" ht="13.5" customHeight="1" x14ac:dyDescent="0.25">
      <c r="A51" s="64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6"/>
    </row>
    <row r="52" spans="1:62" ht="13.5" customHeight="1" x14ac:dyDescent="0.25">
      <c r="A52" s="64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6"/>
    </row>
    <row r="53" spans="1:62" ht="13.5" customHeight="1" x14ac:dyDescent="0.25">
      <c r="A53" s="64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6"/>
    </row>
    <row r="54" spans="1:62" ht="13.5" customHeight="1" x14ac:dyDescent="0.25">
      <c r="A54" s="64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6"/>
    </row>
    <row r="55" spans="1:62" ht="13.5" customHeight="1" x14ac:dyDescent="0.25">
      <c r="A55" s="64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6"/>
    </row>
    <row r="56" spans="1:62" ht="13.5" customHeight="1" x14ac:dyDescent="0.25">
      <c r="A56" s="64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6"/>
    </row>
    <row r="57" spans="1:62" x14ac:dyDescent="0.25">
      <c r="A57" s="64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6"/>
    </row>
    <row r="58" spans="1:62" x14ac:dyDescent="0.25">
      <c r="A58" s="64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6"/>
    </row>
    <row r="59" spans="1:62" x14ac:dyDescent="0.25">
      <c r="A59" s="64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6"/>
    </row>
    <row r="60" spans="1:62" x14ac:dyDescent="0.25">
      <c r="A60" s="64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6"/>
    </row>
    <row r="61" spans="1:62" x14ac:dyDescent="0.25">
      <c r="A61" s="64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6"/>
    </row>
    <row r="62" spans="1:62" x14ac:dyDescent="0.25">
      <c r="A62" s="64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6"/>
    </row>
    <row r="63" spans="1:62" x14ac:dyDescent="0.25">
      <c r="A63" s="64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6"/>
    </row>
    <row r="64" spans="1:62" x14ac:dyDescent="0.25">
      <c r="A64" s="64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6"/>
    </row>
    <row r="65" spans="1:62" x14ac:dyDescent="0.25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6"/>
    </row>
    <row r="66" spans="1:62" x14ac:dyDescent="0.25">
      <c r="A66" s="64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6"/>
    </row>
    <row r="67" spans="1:62" x14ac:dyDescent="0.25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6"/>
    </row>
    <row r="68" spans="1:62" x14ac:dyDescent="0.25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6"/>
    </row>
    <row r="69" spans="1:62" x14ac:dyDescent="0.25">
      <c r="A69" s="67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9"/>
    </row>
    <row r="70" spans="1:62" x14ac:dyDescent="0.25">
      <c r="A70" s="25"/>
      <c r="B70" s="25"/>
      <c r="C70" s="26"/>
      <c r="D70" s="26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27"/>
      <c r="AL70" s="27"/>
      <c r="AM70" s="27"/>
      <c r="AN70" s="27"/>
      <c r="AO70" s="27"/>
      <c r="AP70" s="8"/>
      <c r="AQ70" s="8"/>
      <c r="AR70" s="8"/>
      <c r="AS70" s="8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8"/>
      <c r="BH70" s="28"/>
      <c r="BI70" s="28"/>
      <c r="BJ70" s="28"/>
    </row>
    <row r="71" spans="1:62" x14ac:dyDescent="0.25">
      <c r="A71" s="85" t="s">
        <v>34</v>
      </c>
      <c r="B71" s="86"/>
      <c r="C71" s="86"/>
      <c r="D71" s="86"/>
      <c r="E71" s="86"/>
      <c r="F71" s="86"/>
      <c r="G71" s="87"/>
      <c r="H71" s="5"/>
      <c r="I71" s="6"/>
      <c r="J71" s="6"/>
      <c r="K71" s="6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 x14ac:dyDescent="0.25">
      <c r="A72" s="58" t="s">
        <v>37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60"/>
    </row>
    <row r="73" spans="1:62" x14ac:dyDescent="0.25">
      <c r="A73" s="61" t="s">
        <v>100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3"/>
    </row>
    <row r="74" spans="1:62" x14ac:dyDescent="0.25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9"/>
    </row>
    <row r="75" spans="1:62" x14ac:dyDescent="0.25">
      <c r="A75" s="88" t="s">
        <v>101</v>
      </c>
      <c r="B75" s="89"/>
      <c r="C75" s="89"/>
      <c r="D75" s="89"/>
      <c r="E75" s="89"/>
      <c r="F75" s="89"/>
      <c r="G75" s="89"/>
      <c r="H75" s="89"/>
      <c r="I75" s="90"/>
      <c r="J75" s="184">
        <v>200</v>
      </c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  <c r="AK75" s="185"/>
      <c r="AL75" s="185"/>
      <c r="AM75" s="185"/>
      <c r="AN75" s="185"/>
      <c r="AO75" s="185"/>
      <c r="AP75" s="185"/>
      <c r="AQ75" s="185"/>
      <c r="AR75" s="185"/>
      <c r="AS75" s="185"/>
      <c r="AT75" s="185"/>
      <c r="AU75" s="185"/>
      <c r="AV75" s="185"/>
      <c r="AW75" s="185"/>
      <c r="AX75" s="185"/>
      <c r="AY75" s="185"/>
      <c r="AZ75" s="185"/>
      <c r="BA75" s="185"/>
      <c r="BB75" s="185"/>
      <c r="BC75" s="185"/>
      <c r="BD75" s="185"/>
      <c r="BE75" s="185"/>
      <c r="BF75" s="185"/>
      <c r="BG75" s="185"/>
      <c r="BH75" s="185"/>
      <c r="BI75" s="185"/>
      <c r="BJ75" s="186"/>
    </row>
    <row r="76" spans="1:62" x14ac:dyDescent="0.25">
      <c r="A76" s="88" t="s">
        <v>102</v>
      </c>
      <c r="B76" s="89"/>
      <c r="C76" s="89"/>
      <c r="D76" s="89"/>
      <c r="E76" s="89"/>
      <c r="F76" s="89"/>
      <c r="G76" s="89"/>
      <c r="H76" s="89"/>
      <c r="I76" s="90"/>
      <c r="J76" s="43" t="s">
        <v>55</v>
      </c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5"/>
    </row>
    <row r="77" spans="1:62" x14ac:dyDescent="0.25">
      <c r="A77" s="88" t="s">
        <v>25</v>
      </c>
      <c r="B77" s="89"/>
      <c r="C77" s="89"/>
      <c r="D77" s="89"/>
      <c r="E77" s="89"/>
      <c r="F77" s="89"/>
      <c r="G77" s="89"/>
      <c r="H77" s="89"/>
      <c r="I77" s="90"/>
      <c r="J77" s="43" t="s">
        <v>71</v>
      </c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5"/>
    </row>
    <row r="78" spans="1:62" ht="30.75" customHeight="1" x14ac:dyDescent="0.25">
      <c r="A78" s="58" t="s">
        <v>44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60"/>
    </row>
    <row r="79" spans="1:62" ht="30.75" customHeight="1" x14ac:dyDescent="0.25">
      <c r="A79" s="91" t="s">
        <v>15</v>
      </c>
      <c r="B79" s="92"/>
      <c r="C79" s="91" t="s">
        <v>103</v>
      </c>
      <c r="D79" s="95"/>
      <c r="E79" s="95"/>
      <c r="F79" s="95"/>
      <c r="G79" s="95"/>
      <c r="H79" s="95"/>
      <c r="I79" s="95"/>
      <c r="J79" s="95"/>
      <c r="K79" s="95"/>
      <c r="L79" s="92"/>
      <c r="M79" s="91" t="s">
        <v>104</v>
      </c>
      <c r="N79" s="95"/>
      <c r="O79" s="95"/>
      <c r="P79" s="95"/>
      <c r="Q79" s="92"/>
      <c r="R79" s="91" t="s">
        <v>27</v>
      </c>
      <c r="S79" s="95"/>
      <c r="T79" s="95"/>
      <c r="U79" s="95"/>
      <c r="V79" s="95"/>
      <c r="W79" s="95"/>
      <c r="X79" s="95"/>
      <c r="Y79" s="92"/>
      <c r="Z79" s="91" t="s">
        <v>28</v>
      </c>
      <c r="AA79" s="95"/>
      <c r="AB79" s="95"/>
      <c r="AC79" s="95"/>
      <c r="AD79" s="92"/>
      <c r="AE79" s="91" t="s">
        <v>29</v>
      </c>
      <c r="AF79" s="92"/>
      <c r="AG79" s="91" t="s">
        <v>18</v>
      </c>
      <c r="AH79" s="95"/>
      <c r="AI79" s="95"/>
      <c r="AJ79" s="95"/>
      <c r="AK79" s="92"/>
      <c r="AL79" s="97" t="s">
        <v>30</v>
      </c>
      <c r="AM79" s="98"/>
      <c r="AN79" s="98"/>
      <c r="AO79" s="99"/>
      <c r="AP79" s="91" t="s">
        <v>20</v>
      </c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2"/>
    </row>
    <row r="80" spans="1:62" ht="30.75" customHeight="1" x14ac:dyDescent="0.25">
      <c r="A80" s="93"/>
      <c r="B80" s="94"/>
      <c r="C80" s="93"/>
      <c r="D80" s="96"/>
      <c r="E80" s="96"/>
      <c r="F80" s="96"/>
      <c r="G80" s="96"/>
      <c r="H80" s="96"/>
      <c r="I80" s="96"/>
      <c r="J80" s="96"/>
      <c r="K80" s="96"/>
      <c r="L80" s="94"/>
      <c r="M80" s="93"/>
      <c r="N80" s="96"/>
      <c r="O80" s="96"/>
      <c r="P80" s="96"/>
      <c r="Q80" s="94"/>
      <c r="R80" s="93"/>
      <c r="S80" s="96"/>
      <c r="T80" s="96"/>
      <c r="U80" s="96"/>
      <c r="V80" s="96"/>
      <c r="W80" s="96"/>
      <c r="X80" s="96"/>
      <c r="Y80" s="94"/>
      <c r="Z80" s="93"/>
      <c r="AA80" s="96"/>
      <c r="AB80" s="96"/>
      <c r="AC80" s="96"/>
      <c r="AD80" s="94"/>
      <c r="AE80" s="93"/>
      <c r="AF80" s="94"/>
      <c r="AG80" s="93"/>
      <c r="AH80" s="96"/>
      <c r="AI80" s="96"/>
      <c r="AJ80" s="96"/>
      <c r="AK80" s="94"/>
      <c r="AL80" s="97" t="s">
        <v>31</v>
      </c>
      <c r="AM80" s="100"/>
      <c r="AN80" s="97" t="s">
        <v>32</v>
      </c>
      <c r="AO80" s="100"/>
      <c r="AP80" s="93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4"/>
    </row>
    <row r="81" spans="1:62" x14ac:dyDescent="0.25">
      <c r="A81" s="187">
        <v>1</v>
      </c>
      <c r="B81" s="188"/>
      <c r="C81" s="29"/>
      <c r="D81" s="30"/>
      <c r="E81" s="30"/>
      <c r="F81" s="30"/>
      <c r="G81" s="30"/>
      <c r="H81" s="30"/>
      <c r="I81" s="30"/>
      <c r="J81" s="30"/>
      <c r="K81" s="30"/>
      <c r="L81" s="31"/>
      <c r="M81" s="189"/>
      <c r="N81" s="190"/>
      <c r="O81" s="190"/>
      <c r="P81" s="190"/>
      <c r="Q81" s="191"/>
      <c r="R81" s="74"/>
      <c r="S81" s="75"/>
      <c r="T81" s="75"/>
      <c r="U81" s="75"/>
      <c r="V81" s="75"/>
      <c r="W81" s="75"/>
      <c r="X81" s="75"/>
      <c r="Y81" s="76"/>
      <c r="Z81" s="189"/>
      <c r="AA81" s="190"/>
      <c r="AB81" s="190"/>
      <c r="AC81" s="190"/>
      <c r="AD81" s="191"/>
      <c r="AE81" s="77"/>
      <c r="AF81" s="78"/>
      <c r="AG81" s="192"/>
      <c r="AH81" s="193"/>
      <c r="AI81" s="193"/>
      <c r="AJ81" s="193"/>
      <c r="AK81" s="194"/>
      <c r="AL81" s="77"/>
      <c r="AM81" s="78"/>
      <c r="AN81" s="77"/>
      <c r="AO81" s="78"/>
      <c r="AP81" s="55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7"/>
    </row>
    <row r="82" spans="1:62" ht="13.5" customHeight="1" x14ac:dyDescent="0.25">
      <c r="A82" s="58" t="s">
        <v>35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60"/>
    </row>
    <row r="83" spans="1:62" x14ac:dyDescent="0.25">
      <c r="A83" s="61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3"/>
    </row>
    <row r="84" spans="1:62" x14ac:dyDescent="0.25">
      <c r="A84" s="64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  <c r="BH84" s="65"/>
      <c r="BI84" s="65"/>
      <c r="BJ84" s="66"/>
    </row>
    <row r="85" spans="1:62" x14ac:dyDescent="0.25">
      <c r="A85" s="64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  <c r="BH85" s="65"/>
      <c r="BI85" s="65"/>
      <c r="BJ85" s="66"/>
    </row>
    <row r="86" spans="1:62" x14ac:dyDescent="0.25">
      <c r="A86" s="64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6"/>
    </row>
    <row r="87" spans="1:62" x14ac:dyDescent="0.25">
      <c r="A87" s="64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6"/>
    </row>
    <row r="88" spans="1:62" x14ac:dyDescent="0.25">
      <c r="A88" s="67"/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9"/>
    </row>
    <row r="89" spans="1:62" x14ac:dyDescent="0.25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</row>
    <row r="90" spans="1:62" x14ac:dyDescent="0.25">
      <c r="A90" s="85" t="s">
        <v>36</v>
      </c>
      <c r="B90" s="86"/>
      <c r="C90" s="86"/>
      <c r="D90" s="86"/>
      <c r="E90" s="86"/>
      <c r="F90" s="86"/>
      <c r="G90" s="87"/>
      <c r="H90" s="5"/>
      <c r="I90" s="6"/>
      <c r="J90" s="6"/>
      <c r="K90" s="6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</row>
    <row r="91" spans="1:62" ht="13.5" customHeight="1" x14ac:dyDescent="0.25">
      <c r="A91" s="58" t="s">
        <v>37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60"/>
    </row>
    <row r="92" spans="1:62" x14ac:dyDescent="0.25">
      <c r="A92" s="61" t="s">
        <v>72</v>
      </c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3"/>
    </row>
    <row r="93" spans="1:62" x14ac:dyDescent="0.25">
      <c r="A93" s="67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9"/>
    </row>
    <row r="94" spans="1:62" x14ac:dyDescent="0.25">
      <c r="A94" s="134" t="s">
        <v>101</v>
      </c>
      <c r="B94" s="135"/>
      <c r="C94" s="135"/>
      <c r="D94" s="135"/>
      <c r="E94" s="135"/>
      <c r="F94" s="135"/>
      <c r="G94" s="135"/>
      <c r="H94" s="135"/>
      <c r="I94" s="136"/>
      <c r="J94" s="43">
        <v>400</v>
      </c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5"/>
    </row>
    <row r="95" spans="1:62" x14ac:dyDescent="0.25">
      <c r="A95" s="134" t="s">
        <v>102</v>
      </c>
      <c r="B95" s="135"/>
      <c r="C95" s="135"/>
      <c r="D95" s="135"/>
      <c r="E95" s="135"/>
      <c r="F95" s="135"/>
      <c r="G95" s="135"/>
      <c r="H95" s="135"/>
      <c r="I95" s="136"/>
      <c r="J95" s="43" t="s">
        <v>55</v>
      </c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5"/>
    </row>
    <row r="96" spans="1:62" x14ac:dyDescent="0.25">
      <c r="A96" s="88" t="s">
        <v>25</v>
      </c>
      <c r="B96" s="89"/>
      <c r="C96" s="89"/>
      <c r="D96" s="89"/>
      <c r="E96" s="89"/>
      <c r="F96" s="89"/>
      <c r="G96" s="89"/>
      <c r="H96" s="89"/>
      <c r="I96" s="90"/>
      <c r="J96" s="43" t="s">
        <v>71</v>
      </c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5"/>
    </row>
    <row r="97" spans="1:62" x14ac:dyDescent="0.25">
      <c r="A97" s="58" t="s">
        <v>44</v>
      </c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60"/>
    </row>
    <row r="98" spans="1:62" x14ac:dyDescent="0.25">
      <c r="A98" s="91" t="s">
        <v>15</v>
      </c>
      <c r="B98" s="92"/>
      <c r="C98" s="91" t="s">
        <v>103</v>
      </c>
      <c r="D98" s="95"/>
      <c r="E98" s="95"/>
      <c r="F98" s="95"/>
      <c r="G98" s="95"/>
      <c r="H98" s="95"/>
      <c r="I98" s="95"/>
      <c r="J98" s="95"/>
      <c r="K98" s="95"/>
      <c r="L98" s="92"/>
      <c r="M98" s="91" t="s">
        <v>104</v>
      </c>
      <c r="N98" s="95"/>
      <c r="O98" s="95"/>
      <c r="P98" s="95"/>
      <c r="Q98" s="92"/>
      <c r="R98" s="91" t="s">
        <v>27</v>
      </c>
      <c r="S98" s="95"/>
      <c r="T98" s="95"/>
      <c r="U98" s="95"/>
      <c r="V98" s="95"/>
      <c r="W98" s="95"/>
      <c r="X98" s="95"/>
      <c r="Y98" s="92"/>
      <c r="Z98" s="91" t="s">
        <v>28</v>
      </c>
      <c r="AA98" s="95"/>
      <c r="AB98" s="95"/>
      <c r="AC98" s="95"/>
      <c r="AD98" s="92"/>
      <c r="AE98" s="91" t="s">
        <v>29</v>
      </c>
      <c r="AF98" s="92"/>
      <c r="AG98" s="91" t="s">
        <v>18</v>
      </c>
      <c r="AH98" s="95"/>
      <c r="AI98" s="95"/>
      <c r="AJ98" s="95"/>
      <c r="AK98" s="92"/>
      <c r="AL98" s="97" t="s">
        <v>30</v>
      </c>
      <c r="AM98" s="98"/>
      <c r="AN98" s="98"/>
      <c r="AO98" s="99"/>
      <c r="AP98" s="91" t="s">
        <v>20</v>
      </c>
      <c r="AQ98" s="95"/>
      <c r="AR98" s="95"/>
      <c r="AS98" s="95"/>
      <c r="AT98" s="95"/>
      <c r="AU98" s="95"/>
      <c r="AV98" s="95"/>
      <c r="AW98" s="95"/>
      <c r="AX98" s="95"/>
      <c r="AY98" s="95"/>
      <c r="AZ98" s="95"/>
      <c r="BA98" s="95"/>
      <c r="BB98" s="95"/>
      <c r="BC98" s="92"/>
    </row>
    <row r="99" spans="1:62" ht="30.75" customHeight="1" x14ac:dyDescent="0.25">
      <c r="A99" s="93"/>
      <c r="B99" s="94"/>
      <c r="C99" s="93"/>
      <c r="D99" s="96"/>
      <c r="E99" s="96"/>
      <c r="F99" s="96"/>
      <c r="G99" s="96"/>
      <c r="H99" s="96"/>
      <c r="I99" s="96"/>
      <c r="J99" s="96"/>
      <c r="K99" s="96"/>
      <c r="L99" s="94"/>
      <c r="M99" s="93"/>
      <c r="N99" s="96"/>
      <c r="O99" s="96"/>
      <c r="P99" s="96"/>
      <c r="Q99" s="94"/>
      <c r="R99" s="93"/>
      <c r="S99" s="96"/>
      <c r="T99" s="96"/>
      <c r="U99" s="96"/>
      <c r="V99" s="96"/>
      <c r="W99" s="96"/>
      <c r="X99" s="96"/>
      <c r="Y99" s="94"/>
      <c r="Z99" s="93"/>
      <c r="AA99" s="96"/>
      <c r="AB99" s="96"/>
      <c r="AC99" s="96"/>
      <c r="AD99" s="94"/>
      <c r="AE99" s="93"/>
      <c r="AF99" s="94"/>
      <c r="AG99" s="93"/>
      <c r="AH99" s="96"/>
      <c r="AI99" s="96"/>
      <c r="AJ99" s="96"/>
      <c r="AK99" s="94"/>
      <c r="AL99" s="97" t="s">
        <v>31</v>
      </c>
      <c r="AM99" s="100"/>
      <c r="AN99" s="97" t="s">
        <v>32</v>
      </c>
      <c r="AO99" s="100"/>
      <c r="AP99" s="93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96"/>
      <c r="BB99" s="96"/>
      <c r="BC99" s="94"/>
    </row>
    <row r="100" spans="1:62" ht="42" customHeight="1" x14ac:dyDescent="0.25">
      <c r="A100" s="38">
        <v>1</v>
      </c>
      <c r="B100" s="53"/>
      <c r="C100" s="70" t="s">
        <v>73</v>
      </c>
      <c r="D100" s="70"/>
      <c r="E100" s="70"/>
      <c r="F100" s="70"/>
      <c r="G100" s="70"/>
      <c r="H100" s="70"/>
      <c r="I100" s="70"/>
      <c r="J100" s="70"/>
      <c r="K100" s="70"/>
      <c r="L100" s="70"/>
      <c r="M100" s="71" t="s">
        <v>105</v>
      </c>
      <c r="N100" s="72"/>
      <c r="O100" s="72"/>
      <c r="P100" s="72"/>
      <c r="Q100" s="73"/>
      <c r="R100" s="74" t="s">
        <v>106</v>
      </c>
      <c r="S100" s="75"/>
      <c r="T100" s="75"/>
      <c r="U100" s="75"/>
      <c r="V100" s="75"/>
      <c r="W100" s="75"/>
      <c r="X100" s="75"/>
      <c r="Y100" s="76"/>
      <c r="Z100" s="71" t="s">
        <v>51</v>
      </c>
      <c r="AA100" s="72"/>
      <c r="AB100" s="72"/>
      <c r="AC100" s="72"/>
      <c r="AD100" s="73"/>
      <c r="AE100" s="77">
        <v>8</v>
      </c>
      <c r="AF100" s="78"/>
      <c r="AG100" s="79" t="s">
        <v>107</v>
      </c>
      <c r="AH100" s="80"/>
      <c r="AI100" s="80"/>
      <c r="AJ100" s="80"/>
      <c r="AK100" s="81"/>
      <c r="AL100" s="49">
        <v>1</v>
      </c>
      <c r="AM100" s="50"/>
      <c r="AN100" s="49">
        <v>1</v>
      </c>
      <c r="AO100" s="50"/>
      <c r="AP100" s="82" t="s">
        <v>108</v>
      </c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4"/>
    </row>
    <row r="101" spans="1:62" ht="38.25" customHeight="1" x14ac:dyDescent="0.25">
      <c r="A101" s="38">
        <v>2</v>
      </c>
      <c r="B101" s="53"/>
      <c r="C101" s="70" t="s">
        <v>109</v>
      </c>
      <c r="D101" s="70"/>
      <c r="E101" s="70"/>
      <c r="F101" s="70"/>
      <c r="G101" s="70"/>
      <c r="H101" s="70"/>
      <c r="I101" s="70"/>
      <c r="J101" s="70"/>
      <c r="K101" s="70"/>
      <c r="L101" s="70"/>
      <c r="M101" s="71" t="s">
        <v>81</v>
      </c>
      <c r="N101" s="72"/>
      <c r="O101" s="72"/>
      <c r="P101" s="72"/>
      <c r="Q101" s="73"/>
      <c r="R101" s="74" t="s">
        <v>110</v>
      </c>
      <c r="S101" s="75"/>
      <c r="T101" s="75"/>
      <c r="U101" s="75"/>
      <c r="V101" s="75"/>
      <c r="W101" s="75"/>
      <c r="X101" s="75"/>
      <c r="Y101" s="76"/>
      <c r="Z101" s="71" t="s">
        <v>51</v>
      </c>
      <c r="AA101" s="72"/>
      <c r="AB101" s="72"/>
      <c r="AC101" s="72"/>
      <c r="AD101" s="73"/>
      <c r="AE101" s="77">
        <v>300</v>
      </c>
      <c r="AF101" s="78"/>
      <c r="AG101" s="79" t="s">
        <v>67</v>
      </c>
      <c r="AH101" s="80"/>
      <c r="AI101" s="80"/>
      <c r="AJ101" s="80"/>
      <c r="AK101" s="81"/>
      <c r="AL101" s="49">
        <v>1</v>
      </c>
      <c r="AM101" s="50"/>
      <c r="AN101" s="49">
        <v>1</v>
      </c>
      <c r="AO101" s="50"/>
      <c r="AP101" s="82" t="s">
        <v>111</v>
      </c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  <c r="BA101" s="83"/>
      <c r="BB101" s="83"/>
      <c r="BC101" s="84"/>
    </row>
    <row r="102" spans="1:62" ht="13.5" customHeight="1" x14ac:dyDescent="0.25">
      <c r="A102" s="58" t="s">
        <v>112</v>
      </c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60"/>
    </row>
    <row r="103" spans="1:62" x14ac:dyDescent="0.25">
      <c r="A103" s="61" t="s">
        <v>113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3"/>
    </row>
    <row r="104" spans="1:62" x14ac:dyDescent="0.25">
      <c r="A104" s="64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  <c r="BH104" s="65"/>
      <c r="BI104" s="65"/>
      <c r="BJ104" s="66"/>
    </row>
    <row r="105" spans="1:62" x14ac:dyDescent="0.25">
      <c r="A105" s="64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  <c r="BH105" s="65"/>
      <c r="BI105" s="65"/>
      <c r="BJ105" s="66"/>
    </row>
    <row r="106" spans="1:62" x14ac:dyDescent="0.25">
      <c r="A106" s="64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  <c r="BG106" s="65"/>
      <c r="BH106" s="65"/>
      <c r="BI106" s="65"/>
      <c r="BJ106" s="66"/>
    </row>
    <row r="107" spans="1:62" x14ac:dyDescent="0.25">
      <c r="A107" s="64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  <c r="BG107" s="65"/>
      <c r="BH107" s="65"/>
      <c r="BI107" s="65"/>
      <c r="BJ107" s="66"/>
    </row>
    <row r="108" spans="1:62" x14ac:dyDescent="0.25">
      <c r="A108" s="67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9"/>
    </row>
    <row r="109" spans="1:62" x14ac:dyDescent="0.25">
      <c r="A109" s="22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</row>
    <row r="110" spans="1:62" x14ac:dyDescent="0.25">
      <c r="A110" s="85" t="s">
        <v>36</v>
      </c>
      <c r="B110" s="86"/>
      <c r="C110" s="86"/>
      <c r="D110" s="86"/>
      <c r="E110" s="86"/>
      <c r="F110" s="86"/>
      <c r="G110" s="87"/>
      <c r="H110" s="5"/>
      <c r="I110" s="6"/>
      <c r="J110" s="6"/>
      <c r="K110" s="6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</row>
    <row r="111" spans="1:62" ht="13.5" customHeight="1" x14ac:dyDescent="0.25">
      <c r="A111" s="58" t="s">
        <v>37</v>
      </c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60"/>
    </row>
    <row r="112" spans="1:62" x14ac:dyDescent="0.25">
      <c r="A112" s="61" t="s">
        <v>74</v>
      </c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  <c r="BG112" s="62"/>
      <c r="BH112" s="62"/>
      <c r="BI112" s="62"/>
      <c r="BJ112" s="63"/>
    </row>
    <row r="113" spans="1:62" x14ac:dyDescent="0.25">
      <c r="A113" s="67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9"/>
    </row>
    <row r="114" spans="1:62" x14ac:dyDescent="0.25">
      <c r="A114" s="134" t="s">
        <v>101</v>
      </c>
      <c r="B114" s="135"/>
      <c r="C114" s="135"/>
      <c r="D114" s="135"/>
      <c r="E114" s="135"/>
      <c r="F114" s="135"/>
      <c r="G114" s="135"/>
      <c r="H114" s="135"/>
      <c r="I114" s="136"/>
      <c r="J114" s="195">
        <v>500</v>
      </c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5"/>
    </row>
    <row r="115" spans="1:62" x14ac:dyDescent="0.25">
      <c r="A115" s="134" t="s">
        <v>102</v>
      </c>
      <c r="B115" s="135"/>
      <c r="C115" s="135"/>
      <c r="D115" s="135"/>
      <c r="E115" s="135"/>
      <c r="F115" s="135"/>
      <c r="G115" s="135"/>
      <c r="H115" s="135"/>
      <c r="I115" s="136"/>
      <c r="J115" s="43" t="s">
        <v>55</v>
      </c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5"/>
    </row>
    <row r="116" spans="1:62" x14ac:dyDescent="0.25">
      <c r="A116" s="88" t="s">
        <v>25</v>
      </c>
      <c r="B116" s="89"/>
      <c r="C116" s="89"/>
      <c r="D116" s="89"/>
      <c r="E116" s="89"/>
      <c r="F116" s="89"/>
      <c r="G116" s="89"/>
      <c r="H116" s="89"/>
      <c r="I116" s="90"/>
      <c r="J116" s="43" t="s">
        <v>71</v>
      </c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5"/>
    </row>
    <row r="117" spans="1:62" x14ac:dyDescent="0.25">
      <c r="A117" s="58" t="s">
        <v>44</v>
      </c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60"/>
    </row>
    <row r="118" spans="1:62" x14ac:dyDescent="0.25">
      <c r="A118" s="91" t="s">
        <v>15</v>
      </c>
      <c r="B118" s="92"/>
      <c r="C118" s="91" t="s">
        <v>16</v>
      </c>
      <c r="D118" s="95"/>
      <c r="E118" s="95"/>
      <c r="F118" s="95"/>
      <c r="G118" s="95"/>
      <c r="H118" s="95"/>
      <c r="I118" s="95"/>
      <c r="J118" s="95"/>
      <c r="K118" s="95"/>
      <c r="L118" s="92"/>
      <c r="M118" s="91" t="s">
        <v>26</v>
      </c>
      <c r="N118" s="95"/>
      <c r="O118" s="95"/>
      <c r="P118" s="95"/>
      <c r="Q118" s="92"/>
      <c r="R118" s="91" t="s">
        <v>27</v>
      </c>
      <c r="S118" s="95"/>
      <c r="T118" s="95"/>
      <c r="U118" s="95"/>
      <c r="V118" s="95"/>
      <c r="W118" s="95"/>
      <c r="X118" s="95"/>
      <c r="Y118" s="92"/>
      <c r="Z118" s="91" t="s">
        <v>28</v>
      </c>
      <c r="AA118" s="95"/>
      <c r="AB118" s="95"/>
      <c r="AC118" s="95"/>
      <c r="AD118" s="92"/>
      <c r="AE118" s="91" t="s">
        <v>29</v>
      </c>
      <c r="AF118" s="92"/>
      <c r="AG118" s="91" t="s">
        <v>18</v>
      </c>
      <c r="AH118" s="95"/>
      <c r="AI118" s="95"/>
      <c r="AJ118" s="95"/>
      <c r="AK118" s="92"/>
      <c r="AL118" s="97" t="s">
        <v>30</v>
      </c>
      <c r="AM118" s="98"/>
      <c r="AN118" s="98"/>
      <c r="AO118" s="99"/>
      <c r="AP118" s="91" t="s">
        <v>20</v>
      </c>
      <c r="AQ118" s="95"/>
      <c r="AR118" s="95"/>
      <c r="AS118" s="95"/>
      <c r="AT118" s="95"/>
      <c r="AU118" s="95"/>
      <c r="AV118" s="95"/>
      <c r="AW118" s="95"/>
      <c r="AX118" s="95"/>
      <c r="AY118" s="95"/>
      <c r="AZ118" s="95"/>
      <c r="BA118" s="92"/>
    </row>
    <row r="119" spans="1:62" ht="30.75" customHeight="1" x14ac:dyDescent="0.25">
      <c r="A119" s="93"/>
      <c r="B119" s="94"/>
      <c r="C119" s="93"/>
      <c r="D119" s="96"/>
      <c r="E119" s="96"/>
      <c r="F119" s="96"/>
      <c r="G119" s="96"/>
      <c r="H119" s="96"/>
      <c r="I119" s="96"/>
      <c r="J119" s="96"/>
      <c r="K119" s="96"/>
      <c r="L119" s="94"/>
      <c r="M119" s="93"/>
      <c r="N119" s="96"/>
      <c r="O119" s="96"/>
      <c r="P119" s="96"/>
      <c r="Q119" s="94"/>
      <c r="R119" s="93"/>
      <c r="S119" s="96"/>
      <c r="T119" s="96"/>
      <c r="U119" s="96"/>
      <c r="V119" s="96"/>
      <c r="W119" s="96"/>
      <c r="X119" s="96"/>
      <c r="Y119" s="94"/>
      <c r="Z119" s="93"/>
      <c r="AA119" s="96"/>
      <c r="AB119" s="96"/>
      <c r="AC119" s="96"/>
      <c r="AD119" s="94"/>
      <c r="AE119" s="93"/>
      <c r="AF119" s="94"/>
      <c r="AG119" s="93"/>
      <c r="AH119" s="96"/>
      <c r="AI119" s="96"/>
      <c r="AJ119" s="96"/>
      <c r="AK119" s="94"/>
      <c r="AL119" s="97" t="s">
        <v>31</v>
      </c>
      <c r="AM119" s="100"/>
      <c r="AN119" s="97" t="s">
        <v>32</v>
      </c>
      <c r="AO119" s="100"/>
      <c r="AP119" s="93"/>
      <c r="AQ119" s="96"/>
      <c r="AR119" s="96"/>
      <c r="AS119" s="96"/>
      <c r="AT119" s="96"/>
      <c r="AU119" s="96"/>
      <c r="AV119" s="96"/>
      <c r="AW119" s="96"/>
      <c r="AX119" s="96"/>
      <c r="AY119" s="96"/>
      <c r="AZ119" s="96"/>
      <c r="BA119" s="94"/>
    </row>
    <row r="120" spans="1:62" ht="30.75" customHeight="1" x14ac:dyDescent="0.25">
      <c r="A120" s="38">
        <v>2</v>
      </c>
      <c r="B120" s="53"/>
      <c r="C120" s="70" t="s">
        <v>73</v>
      </c>
      <c r="D120" s="70"/>
      <c r="E120" s="70"/>
      <c r="F120" s="70"/>
      <c r="G120" s="70"/>
      <c r="H120" s="70"/>
      <c r="I120" s="70"/>
      <c r="J120" s="70"/>
      <c r="K120" s="70"/>
      <c r="L120" s="70"/>
      <c r="M120" s="71" t="s">
        <v>105</v>
      </c>
      <c r="N120" s="72"/>
      <c r="O120" s="72"/>
      <c r="P120" s="72"/>
      <c r="Q120" s="73"/>
      <c r="R120" s="74" t="s">
        <v>106</v>
      </c>
      <c r="S120" s="75"/>
      <c r="T120" s="75"/>
      <c r="U120" s="75"/>
      <c r="V120" s="75"/>
      <c r="W120" s="75"/>
      <c r="X120" s="75"/>
      <c r="Y120" s="76"/>
      <c r="Z120" s="71" t="s">
        <v>51</v>
      </c>
      <c r="AA120" s="72"/>
      <c r="AB120" s="72"/>
      <c r="AC120" s="72"/>
      <c r="AD120" s="73"/>
      <c r="AE120" s="77">
        <v>8</v>
      </c>
      <c r="AF120" s="78"/>
      <c r="AG120" s="79" t="s">
        <v>107</v>
      </c>
      <c r="AH120" s="80"/>
      <c r="AI120" s="80"/>
      <c r="AJ120" s="80"/>
      <c r="AK120" s="81"/>
      <c r="AL120" s="49">
        <v>1</v>
      </c>
      <c r="AM120" s="50"/>
      <c r="AN120" s="49">
        <v>1</v>
      </c>
      <c r="AO120" s="50"/>
      <c r="AP120" s="82" t="s">
        <v>108</v>
      </c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4"/>
    </row>
    <row r="121" spans="1:62" ht="29.25" customHeight="1" x14ac:dyDescent="0.25">
      <c r="A121" s="38">
        <v>3</v>
      </c>
      <c r="B121" s="53"/>
      <c r="C121" s="70" t="s">
        <v>109</v>
      </c>
      <c r="D121" s="70"/>
      <c r="E121" s="70"/>
      <c r="F121" s="70"/>
      <c r="G121" s="70"/>
      <c r="H121" s="70"/>
      <c r="I121" s="70"/>
      <c r="J121" s="70"/>
      <c r="K121" s="70"/>
      <c r="L121" s="70"/>
      <c r="M121" s="71" t="s">
        <v>81</v>
      </c>
      <c r="N121" s="72"/>
      <c r="O121" s="72"/>
      <c r="P121" s="72"/>
      <c r="Q121" s="73"/>
      <c r="R121" s="74" t="s">
        <v>110</v>
      </c>
      <c r="S121" s="75"/>
      <c r="T121" s="75"/>
      <c r="U121" s="75"/>
      <c r="V121" s="75"/>
      <c r="W121" s="75"/>
      <c r="X121" s="75"/>
      <c r="Y121" s="76"/>
      <c r="Z121" s="71" t="s">
        <v>51</v>
      </c>
      <c r="AA121" s="72"/>
      <c r="AB121" s="72"/>
      <c r="AC121" s="72"/>
      <c r="AD121" s="73"/>
      <c r="AE121" s="77">
        <v>300</v>
      </c>
      <c r="AF121" s="78"/>
      <c r="AG121" s="79" t="s">
        <v>67</v>
      </c>
      <c r="AH121" s="80"/>
      <c r="AI121" s="80"/>
      <c r="AJ121" s="80"/>
      <c r="AK121" s="81"/>
      <c r="AL121" s="49">
        <v>1</v>
      </c>
      <c r="AM121" s="50"/>
      <c r="AN121" s="49">
        <v>1</v>
      </c>
      <c r="AO121" s="50"/>
      <c r="AP121" s="82" t="s">
        <v>111</v>
      </c>
      <c r="AQ121" s="83"/>
      <c r="AR121" s="83"/>
      <c r="AS121" s="83"/>
      <c r="AT121" s="83"/>
      <c r="AU121" s="83"/>
      <c r="AV121" s="83"/>
      <c r="AW121" s="83"/>
      <c r="AX121" s="83"/>
      <c r="AY121" s="83"/>
      <c r="AZ121" s="83"/>
      <c r="BA121" s="83"/>
      <c r="BB121" s="83"/>
      <c r="BC121" s="84"/>
    </row>
    <row r="122" spans="1:62" ht="13.5" customHeight="1" x14ac:dyDescent="0.25">
      <c r="A122" s="58" t="s">
        <v>35</v>
      </c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59"/>
      <c r="BC122" s="59"/>
      <c r="BD122" s="59"/>
      <c r="BE122" s="59"/>
      <c r="BF122" s="59"/>
      <c r="BG122" s="59"/>
      <c r="BH122" s="59"/>
      <c r="BI122" s="59"/>
      <c r="BJ122" s="60"/>
    </row>
    <row r="123" spans="1:62" x14ac:dyDescent="0.25">
      <c r="A123" s="61" t="s">
        <v>114</v>
      </c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  <c r="BF123" s="62"/>
      <c r="BG123" s="62"/>
      <c r="BH123" s="62"/>
      <c r="BI123" s="62"/>
      <c r="BJ123" s="63"/>
    </row>
    <row r="124" spans="1:62" x14ac:dyDescent="0.25">
      <c r="A124" s="64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65"/>
      <c r="BE124" s="65"/>
      <c r="BF124" s="65"/>
      <c r="BG124" s="65"/>
      <c r="BH124" s="65"/>
      <c r="BI124" s="65"/>
      <c r="BJ124" s="66"/>
    </row>
    <row r="125" spans="1:62" x14ac:dyDescent="0.25">
      <c r="A125" s="64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  <c r="BE125" s="65"/>
      <c r="BF125" s="65"/>
      <c r="BG125" s="65"/>
      <c r="BH125" s="65"/>
      <c r="BI125" s="65"/>
      <c r="BJ125" s="66"/>
    </row>
    <row r="126" spans="1:62" x14ac:dyDescent="0.25">
      <c r="A126" s="64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65"/>
      <c r="BE126" s="65"/>
      <c r="BF126" s="65"/>
      <c r="BG126" s="65"/>
      <c r="BH126" s="65"/>
      <c r="BI126" s="65"/>
      <c r="BJ126" s="66"/>
    </row>
    <row r="127" spans="1:62" x14ac:dyDescent="0.25">
      <c r="A127" s="64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BE127" s="65"/>
      <c r="BF127" s="65"/>
      <c r="BG127" s="65"/>
      <c r="BH127" s="65"/>
      <c r="BI127" s="65"/>
      <c r="BJ127" s="66"/>
    </row>
    <row r="128" spans="1:62" x14ac:dyDescent="0.25">
      <c r="A128" s="67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9"/>
    </row>
    <row r="129" spans="1:54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</row>
    <row r="130" spans="1:54" x14ac:dyDescent="0.25">
      <c r="A130" s="32" t="s">
        <v>38</v>
      </c>
      <c r="B130" s="33"/>
      <c r="C130" s="33"/>
      <c r="D130" s="33"/>
      <c r="E130" s="33"/>
      <c r="F130" s="33"/>
      <c r="G130" s="34"/>
      <c r="H130" s="21"/>
      <c r="I130" s="21"/>
      <c r="J130" s="21"/>
      <c r="K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</row>
    <row r="131" spans="1:54" x14ac:dyDescent="0.25">
      <c r="A131" s="35" t="s">
        <v>39</v>
      </c>
      <c r="B131" s="36"/>
      <c r="C131" s="36"/>
      <c r="D131" s="36"/>
      <c r="E131" s="36"/>
      <c r="F131" s="36"/>
      <c r="G131" s="37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</row>
    <row r="132" spans="1:54" x14ac:dyDescent="0.25">
      <c r="A132" s="35" t="s">
        <v>40</v>
      </c>
      <c r="B132" s="36"/>
      <c r="C132" s="36"/>
      <c r="D132" s="36"/>
      <c r="E132" s="36"/>
      <c r="F132" s="36"/>
      <c r="G132" s="37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</row>
    <row r="133" spans="1:54" ht="13.5" customHeight="1" x14ac:dyDescent="0.25">
      <c r="A133" s="35" t="s">
        <v>41</v>
      </c>
      <c r="B133" s="36"/>
      <c r="C133" s="36"/>
      <c r="D133" s="36"/>
      <c r="E133" s="36"/>
      <c r="F133" s="36"/>
      <c r="G133" s="37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54" x14ac:dyDescent="0.25">
      <c r="A134" s="35" t="s">
        <v>42</v>
      </c>
      <c r="B134" s="36"/>
      <c r="C134" s="36"/>
      <c r="D134" s="36"/>
      <c r="E134" s="36"/>
      <c r="F134" s="36"/>
      <c r="G134" s="37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54" x14ac:dyDescent="0.25">
      <c r="A135" s="35" t="s">
        <v>43</v>
      </c>
      <c r="B135" s="36"/>
      <c r="C135" s="36"/>
      <c r="D135" s="36"/>
      <c r="E135" s="36"/>
      <c r="F135" s="36"/>
      <c r="G135" s="37"/>
    </row>
  </sheetData>
  <mergeCells count="361">
    <mergeCell ref="AP40:BA40"/>
    <mergeCell ref="AP41:BA41"/>
    <mergeCell ref="AP42:BA42"/>
    <mergeCell ref="AP43:BA43"/>
    <mergeCell ref="AP44:BA44"/>
    <mergeCell ref="AP46:BA46"/>
    <mergeCell ref="AP30:BA30"/>
    <mergeCell ref="AP31:BA31"/>
    <mergeCell ref="AP33:BA33"/>
    <mergeCell ref="AP34:BA34"/>
    <mergeCell ref="AP35:BA35"/>
    <mergeCell ref="AP36:BA36"/>
    <mergeCell ref="AP37:BA37"/>
    <mergeCell ref="AP38:BA38"/>
    <mergeCell ref="AP39:BA39"/>
    <mergeCell ref="AP32:BA32"/>
    <mergeCell ref="AP45:BA45"/>
    <mergeCell ref="AP120:BC120"/>
    <mergeCell ref="A121:B121"/>
    <mergeCell ref="AN120:AO120"/>
    <mergeCell ref="AN119:AO119"/>
    <mergeCell ref="A120:B120"/>
    <mergeCell ref="C120:L120"/>
    <mergeCell ref="M120:Q120"/>
    <mergeCell ref="R120:Y120"/>
    <mergeCell ref="Z120:AD120"/>
    <mergeCell ref="AE120:AF120"/>
    <mergeCell ref="AG120:AK120"/>
    <mergeCell ref="AL120:AM120"/>
    <mergeCell ref="AL119:AM119"/>
    <mergeCell ref="AP100:BC100"/>
    <mergeCell ref="A114:I114"/>
    <mergeCell ref="J114:BJ114"/>
    <mergeCell ref="A115:I115"/>
    <mergeCell ref="J115:BJ115"/>
    <mergeCell ref="AN100:AO100"/>
    <mergeCell ref="A101:B101"/>
    <mergeCell ref="C101:L101"/>
    <mergeCell ref="M101:Q101"/>
    <mergeCell ref="R101:Y101"/>
    <mergeCell ref="Z101:AD101"/>
    <mergeCell ref="AE101:AF101"/>
    <mergeCell ref="AG101:AK101"/>
    <mergeCell ref="AL101:AM101"/>
    <mergeCell ref="AN101:AO101"/>
    <mergeCell ref="AP101:BC101"/>
    <mergeCell ref="A102:BJ102"/>
    <mergeCell ref="A100:B100"/>
    <mergeCell ref="C100:L100"/>
    <mergeCell ref="M100:Q100"/>
    <mergeCell ref="R100:Y100"/>
    <mergeCell ref="Z100:AD100"/>
    <mergeCell ref="AE100:AF100"/>
    <mergeCell ref="AG100:AK100"/>
    <mergeCell ref="AL100:AM100"/>
    <mergeCell ref="AL99:AM99"/>
    <mergeCell ref="A79:B80"/>
    <mergeCell ref="C79:L80"/>
    <mergeCell ref="M79:Q80"/>
    <mergeCell ref="R79:Y80"/>
    <mergeCell ref="Z79:AD80"/>
    <mergeCell ref="A94:I94"/>
    <mergeCell ref="J94:BJ94"/>
    <mergeCell ref="A95:I95"/>
    <mergeCell ref="J95:BJ95"/>
    <mergeCell ref="AL80:AM80"/>
    <mergeCell ref="AN80:AO80"/>
    <mergeCell ref="AE79:AF80"/>
    <mergeCell ref="AG79:AK80"/>
    <mergeCell ref="AL79:AO79"/>
    <mergeCell ref="AP79:BC80"/>
    <mergeCell ref="A81:B81"/>
    <mergeCell ref="M81:Q81"/>
    <mergeCell ref="R81:Y81"/>
    <mergeCell ref="Z81:AD81"/>
    <mergeCell ref="AE81:AF81"/>
    <mergeCell ref="AG81:AK81"/>
    <mergeCell ref="AL81:AM81"/>
    <mergeCell ref="A72:BJ72"/>
    <mergeCell ref="A73:BJ74"/>
    <mergeCell ref="A75:I75"/>
    <mergeCell ref="J75:BJ75"/>
    <mergeCell ref="A76:I76"/>
    <mergeCell ref="J76:BJ76"/>
    <mergeCell ref="A77:I77"/>
    <mergeCell ref="J77:BJ77"/>
    <mergeCell ref="A78:BC78"/>
    <mergeCell ref="A47:BJ47"/>
    <mergeCell ref="A48:BJ69"/>
    <mergeCell ref="A71:G71"/>
    <mergeCell ref="AL46:AM46"/>
    <mergeCell ref="AN46:AO46"/>
    <mergeCell ref="A46:B46"/>
    <mergeCell ref="D46:L46"/>
    <mergeCell ref="M46:Q46"/>
    <mergeCell ref="Z46:AD46"/>
    <mergeCell ref="AE46:AF46"/>
    <mergeCell ref="AG46:AK46"/>
    <mergeCell ref="R46:Y46"/>
    <mergeCell ref="AL43:AM43"/>
    <mergeCell ref="AN43:AO43"/>
    <mergeCell ref="A44:B44"/>
    <mergeCell ref="D44:L44"/>
    <mergeCell ref="M44:Q44"/>
    <mergeCell ref="Z44:AD44"/>
    <mergeCell ref="AE44:AF44"/>
    <mergeCell ref="AG44:AK44"/>
    <mergeCell ref="AL44:AM44"/>
    <mergeCell ref="AN44:AO44"/>
    <mergeCell ref="A43:B43"/>
    <mergeCell ref="D43:L43"/>
    <mergeCell ref="M43:Q43"/>
    <mergeCell ref="Z43:AD43"/>
    <mergeCell ref="AE43:AF43"/>
    <mergeCell ref="AG43:AK43"/>
    <mergeCell ref="R43:Y43"/>
    <mergeCell ref="R44:Y44"/>
    <mergeCell ref="AL41:AM41"/>
    <mergeCell ref="AN41:AO41"/>
    <mergeCell ref="A42:B42"/>
    <mergeCell ref="D42:L42"/>
    <mergeCell ref="M42:Q42"/>
    <mergeCell ref="Z42:AD42"/>
    <mergeCell ref="AE42:AF42"/>
    <mergeCell ref="AG42:AK42"/>
    <mergeCell ref="AL42:AM42"/>
    <mergeCell ref="AN42:AO42"/>
    <mergeCell ref="A41:B41"/>
    <mergeCell ref="D41:L41"/>
    <mergeCell ref="M41:Q41"/>
    <mergeCell ref="Z41:AD41"/>
    <mergeCell ref="AE41:AF41"/>
    <mergeCell ref="AG41:AK41"/>
    <mergeCell ref="R41:Y41"/>
    <mergeCell ref="R42:Y42"/>
    <mergeCell ref="AL39:AM39"/>
    <mergeCell ref="AN39:AO39"/>
    <mergeCell ref="A40:B40"/>
    <mergeCell ref="D40:L40"/>
    <mergeCell ref="M40:Q40"/>
    <mergeCell ref="Z40:AD40"/>
    <mergeCell ref="AE40:AF40"/>
    <mergeCell ref="AG40:AK40"/>
    <mergeCell ref="AL40:AM40"/>
    <mergeCell ref="AN40:AO40"/>
    <mergeCell ref="A39:B39"/>
    <mergeCell ref="D39:L39"/>
    <mergeCell ref="M39:Q39"/>
    <mergeCell ref="Z39:AD39"/>
    <mergeCell ref="AE39:AF39"/>
    <mergeCell ref="AG39:AK39"/>
    <mergeCell ref="R39:Y39"/>
    <mergeCell ref="R40:Y40"/>
    <mergeCell ref="AL37:AM37"/>
    <mergeCell ref="AN37:AO37"/>
    <mergeCell ref="A38:B38"/>
    <mergeCell ref="D38:L38"/>
    <mergeCell ref="M38:Q38"/>
    <mergeCell ref="Z38:AD38"/>
    <mergeCell ref="AE38:AF38"/>
    <mergeCell ref="AG38:AK38"/>
    <mergeCell ref="AL38:AM38"/>
    <mergeCell ref="AN38:AO38"/>
    <mergeCell ref="A37:B37"/>
    <mergeCell ref="D37:L37"/>
    <mergeCell ref="M37:Q37"/>
    <mergeCell ref="Z37:AD37"/>
    <mergeCell ref="AE37:AF37"/>
    <mergeCell ref="AG37:AK37"/>
    <mergeCell ref="R37:Y37"/>
    <mergeCell ref="R38:Y38"/>
    <mergeCell ref="AL35:AM35"/>
    <mergeCell ref="AN35:AO35"/>
    <mergeCell ref="A36:B36"/>
    <mergeCell ref="D36:L36"/>
    <mergeCell ref="M36:Q36"/>
    <mergeCell ref="Z36:AD36"/>
    <mergeCell ref="AE36:AF36"/>
    <mergeCell ref="AG36:AK36"/>
    <mergeCell ref="AL36:AM36"/>
    <mergeCell ref="AN36:AO36"/>
    <mergeCell ref="A35:B35"/>
    <mergeCell ref="D35:L35"/>
    <mergeCell ref="M35:Q35"/>
    <mergeCell ref="Z35:AD35"/>
    <mergeCell ref="AE35:AF35"/>
    <mergeCell ref="AG35:AK35"/>
    <mergeCell ref="R35:Y35"/>
    <mergeCell ref="R36:Y36"/>
    <mergeCell ref="A33:B33"/>
    <mergeCell ref="D33:L33"/>
    <mergeCell ref="M33:Q33"/>
    <mergeCell ref="Z33:AD33"/>
    <mergeCell ref="AE33:AF33"/>
    <mergeCell ref="AG33:AK33"/>
    <mergeCell ref="AL33:AM33"/>
    <mergeCell ref="AN33:AO33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R33:Y33"/>
    <mergeCell ref="R34:Y34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31:B31"/>
    <mergeCell ref="D31:L31"/>
    <mergeCell ref="R31:Y31"/>
    <mergeCell ref="Z31:AD31"/>
    <mergeCell ref="AE31:AF31"/>
    <mergeCell ref="AG31:AK31"/>
    <mergeCell ref="AL31:AM31"/>
    <mergeCell ref="AN31:AO31"/>
    <mergeCell ref="M31:Q31"/>
    <mergeCell ref="C30:L30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9:G9"/>
    <mergeCell ref="A10:I10"/>
    <mergeCell ref="J10:BJ10"/>
    <mergeCell ref="A11:I11"/>
    <mergeCell ref="J11:BJ11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N81:AO81"/>
    <mergeCell ref="AP81:BC81"/>
    <mergeCell ref="A82:BJ82"/>
    <mergeCell ref="A83:BJ88"/>
    <mergeCell ref="A90:G90"/>
    <mergeCell ref="A91:BJ91"/>
    <mergeCell ref="A92:BJ93"/>
    <mergeCell ref="A96:I96"/>
    <mergeCell ref="J96:BJ96"/>
    <mergeCell ref="A97:BC97"/>
    <mergeCell ref="A98:B99"/>
    <mergeCell ref="C98:L99"/>
    <mergeCell ref="M98:Q99"/>
    <mergeCell ref="R98:Y99"/>
    <mergeCell ref="Z98:AD99"/>
    <mergeCell ref="AE98:AF99"/>
    <mergeCell ref="AG98:AK99"/>
    <mergeCell ref="AL98:AO98"/>
    <mergeCell ref="AP98:BC99"/>
    <mergeCell ref="AN99:AO99"/>
    <mergeCell ref="A103:BJ108"/>
    <mergeCell ref="A110:G110"/>
    <mergeCell ref="A111:BJ111"/>
    <mergeCell ref="A112:BJ113"/>
    <mergeCell ref="A116:I116"/>
    <mergeCell ref="J116:BJ116"/>
    <mergeCell ref="A117:BA117"/>
    <mergeCell ref="A118:B119"/>
    <mergeCell ref="C118:L119"/>
    <mergeCell ref="M118:Q119"/>
    <mergeCell ref="R118:Y119"/>
    <mergeCell ref="Z118:AD119"/>
    <mergeCell ref="AE118:AF119"/>
    <mergeCell ref="AG118:AK119"/>
    <mergeCell ref="AL118:AO118"/>
    <mergeCell ref="AP118:BA119"/>
    <mergeCell ref="A122:BJ122"/>
    <mergeCell ref="A123:BJ128"/>
    <mergeCell ref="C121:L121"/>
    <mergeCell ref="M121:Q121"/>
    <mergeCell ref="R121:Y121"/>
    <mergeCell ref="Z121:AD121"/>
    <mergeCell ref="AE121:AF121"/>
    <mergeCell ref="AG121:AK121"/>
    <mergeCell ref="AL121:AM121"/>
    <mergeCell ref="AN121:AO121"/>
    <mergeCell ref="AP121:BC121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333E26-08B2-4921-9F5E-7844FBB8E667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F468C54C-D281-48BB-9B97-C2AC3CA47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