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9260" windowHeight="4395" activeTab="0"/>
  </bookViews>
  <sheets>
    <sheet name="Sheet1" sheetId="1" r:id="rId1"/>
  </sheets>
  <definedNames>
    <definedName name="_xlnm.Print_Area" localSheetId="0">'Sheet1'!$A$1:$I$59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<sst xmlns="http://schemas.openxmlformats.org/spreadsheetml/2006/main" count="63" uniqueCount="60">
  <si>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</si>
  <si>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</si>
  <si>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</si>
  <si>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</si>
  <si>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</si>
  <si>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</si>
  <si>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</si>
  <si>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</si>
  <si>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</si>
  <si>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</si>
  <si>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</si>
  <si>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</si>
  <si>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</si>
  <si>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</si>
  <si>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</si>
  <si>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</si>
  <si>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</si>
  <si>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</si>
  <si>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</si>
  <si>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</si>
  <si>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</si>
  <si>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</si>
  <si>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</si>
  <si>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</si>
  <si>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</si>
  <si>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</si>
  <si>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</si>
  <si>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</si>
  <si>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</si>
  <si>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</si>
  <si>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</si>
  <si>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</si>
  <si>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</si>
  <si>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</si>
  <si>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</si>
  <si>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</si>
  <si>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</si>
  <si>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</si>
  <si>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</si>
  <si>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</si>
  <si>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</si>
  <si>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</si>
  <si>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</si>
  <si>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</si>
  <si>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</si>
  <si>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</si>
  <si>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</si>
  <si>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</si>
  <si>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</si>
  <si>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</si>
  <si>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</si>
  <si>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</si>
  <si>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</si>
  <si>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</si>
  <si>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</si>
  <si>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</si>
  <si>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</si>
  <si>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V－③　都道府県別労働保険料・一般拠出金徴収状況</t>
  </si>
  <si>
    <t>(注）</t>
  </si>
  <si>
    <t>平成24年度・平成24年11月末日現在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</si>
</sst>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0">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5" xfId="48" applyFont="1" applyBorder="1" applyAlignment="1">
      <alignment vertical="center"/>
    </xf>
    <xf numFmtId="38" fontId="37" fillId="0" borderId="11" xfId="48" applyFont="1" applyBorder="1" applyAlignment="1">
      <alignment vertical="center"/>
    </xf>
    <xf numFmtId="38" fontId="37" fillId="0" borderId="16" xfId="48" applyFont="1" applyBorder="1" applyAlignment="1">
      <alignment vertical="center"/>
    </xf>
    <xf numFmtId="38" fontId="37" fillId="0" borderId="14" xfId="0" applyNumberFormat="1" applyFont="1" applyBorder="1" applyAlignment="1">
      <alignment vertical="center"/>
    </xf>
    <xf numFmtId="0" fontId="0" fillId="0" borderId="17" xfId="0" applyBorder="1" applyAlignment="1">
      <alignment horizontal="center"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176" fontId="37" fillId="0" borderId="14" xfId="0"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5"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6"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5"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6" xfId="48" applyFont="1" applyFill="1" applyBorder="1" applyAlignment="1">
      <alignment vertical="center"/>
    </xf>
    <xf numFmtId="0" fontId="0" fillId="0" borderId="0" xfId="0" applyFill="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zoomScale="110" zoomScaleNormal="110" zoomScalePageLayoutView="0" workbookViewId="0" topLeftCell="A1">
      <selection activeCell="A1" sqref="A1"/>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57</v>
      </c>
    </row>
    <row r="3" spans="2:9" ht="13.5">
      <c r="B3" t="s">
        <v>59</v>
      </c>
      <c r="F3" s="2"/>
      <c r="I3" t="s">
        <v>52</v>
      </c>
    </row>
    <row r="4" spans="2:9" ht="16.5" customHeight="1">
      <c r="B4" s="4"/>
      <c r="C4" s="5"/>
      <c r="D4" s="44" t="s">
        <v>49</v>
      </c>
      <c r="E4" s="45"/>
      <c r="F4" s="46"/>
      <c r="G4" s="44" t="s">
        <v>50</v>
      </c>
      <c r="H4" s="45"/>
      <c r="I4" s="46"/>
    </row>
    <row r="5" spans="2:9" ht="16.5" customHeight="1">
      <c r="B5" s="8" t="s">
        <v>0</v>
      </c>
      <c r="C5" s="6"/>
      <c r="D5" s="16" t="s">
        <v>53</v>
      </c>
      <c r="E5" s="16" t="s">
        <v>54</v>
      </c>
      <c r="F5" s="7" t="s">
        <v>48</v>
      </c>
      <c r="G5" s="16" t="s">
        <v>53</v>
      </c>
      <c r="H5" s="16" t="s">
        <v>54</v>
      </c>
      <c r="I5" s="7" t="s">
        <v>48</v>
      </c>
    </row>
    <row r="6" spans="2:9" ht="13.5">
      <c r="B6" s="23">
        <v>1</v>
      </c>
      <c r="C6" s="24" t="s">
        <v>1</v>
      </c>
      <c r="D6" s="25">
        <v>92232338964</v>
      </c>
      <c r="E6" s="26">
        <v>64889478056</v>
      </c>
      <c r="F6" s="27">
        <f>E6/D6</f>
        <v>0.7035436679246264</v>
      </c>
      <c r="G6" s="25">
        <v>239442138</v>
      </c>
      <c r="H6" s="26">
        <v>236304275</v>
      </c>
      <c r="I6" s="27">
        <f>H6/G6</f>
        <v>0.9868951094982288</v>
      </c>
    </row>
    <row r="7" spans="2:9" ht="13.5">
      <c r="B7" s="1">
        <v>2</v>
      </c>
      <c r="C7" s="9" t="s">
        <v>2</v>
      </c>
      <c r="D7" s="11">
        <v>19951659801</v>
      </c>
      <c r="E7" s="12">
        <v>13415484264</v>
      </c>
      <c r="F7" s="21">
        <f aca="true" t="shared" si="0" ref="F7:F53">E7/D7</f>
        <v>0.6723994092625617</v>
      </c>
      <c r="G7" s="11">
        <v>50462246</v>
      </c>
      <c r="H7" s="12">
        <v>48401127</v>
      </c>
      <c r="I7" s="21">
        <f aca="true" t="shared" si="1" ref="I7:I53">H7/G7</f>
        <v>0.9591552266619287</v>
      </c>
    </row>
    <row r="8" spans="2:9" ht="13.5">
      <c r="B8" s="23">
        <v>3</v>
      </c>
      <c r="C8" s="24" t="s">
        <v>3</v>
      </c>
      <c r="D8" s="25">
        <v>21231778612</v>
      </c>
      <c r="E8" s="26">
        <v>14797361996</v>
      </c>
      <c r="F8" s="27">
        <f t="shared" si="0"/>
        <v>0.696944060430089</v>
      </c>
      <c r="G8" s="25">
        <v>54449091</v>
      </c>
      <c r="H8" s="26">
        <v>53441589</v>
      </c>
      <c r="I8" s="27">
        <f t="shared" si="1"/>
        <v>0.9814964404088949</v>
      </c>
    </row>
    <row r="9" spans="2:9" ht="13.5">
      <c r="B9" s="1">
        <v>4</v>
      </c>
      <c r="C9" s="9" t="s">
        <v>4</v>
      </c>
      <c r="D9" s="11">
        <v>44511182077</v>
      </c>
      <c r="E9" s="12">
        <v>31325622722</v>
      </c>
      <c r="F9" s="17">
        <f t="shared" si="0"/>
        <v>0.7037697329136245</v>
      </c>
      <c r="G9" s="11">
        <v>116783247</v>
      </c>
      <c r="H9" s="12">
        <v>113951778</v>
      </c>
      <c r="I9" s="17">
        <f t="shared" si="1"/>
        <v>0.9757544932793314</v>
      </c>
    </row>
    <row r="10" spans="2:9" ht="13.5">
      <c r="B10" s="28">
        <v>5</v>
      </c>
      <c r="C10" s="29" t="s">
        <v>5</v>
      </c>
      <c r="D10" s="30">
        <v>16231355897</v>
      </c>
      <c r="E10" s="31">
        <v>11000644095</v>
      </c>
      <c r="F10" s="32">
        <f>E10/D10</f>
        <v>0.6777403049262952</v>
      </c>
      <c r="G10" s="30">
        <v>42905540</v>
      </c>
      <c r="H10" s="31">
        <v>41226640</v>
      </c>
      <c r="I10" s="32">
        <f t="shared" si="1"/>
        <v>0.9608698550350374</v>
      </c>
    </row>
    <row r="11" spans="2:9" ht="13.5">
      <c r="B11" s="1">
        <v>6</v>
      </c>
      <c r="C11" s="9" t="s">
        <v>6</v>
      </c>
      <c r="D11" s="11">
        <v>18712732135</v>
      </c>
      <c r="E11" s="12">
        <v>12990522473</v>
      </c>
      <c r="F11" s="17">
        <f t="shared" si="0"/>
        <v>0.694207685937145</v>
      </c>
      <c r="G11" s="11">
        <v>49845495</v>
      </c>
      <c r="H11" s="12">
        <v>48927702</v>
      </c>
      <c r="I11" s="21">
        <f t="shared" si="1"/>
        <v>0.9815872427387872</v>
      </c>
    </row>
    <row r="12" spans="2:9" ht="13.5">
      <c r="B12" s="23">
        <v>7</v>
      </c>
      <c r="C12" s="24" t="s">
        <v>7</v>
      </c>
      <c r="D12" s="25">
        <v>34716062446</v>
      </c>
      <c r="E12" s="26">
        <v>23943520066</v>
      </c>
      <c r="F12" s="27">
        <f t="shared" si="0"/>
        <v>0.6896957309960935</v>
      </c>
      <c r="G12" s="25">
        <v>93645848</v>
      </c>
      <c r="H12" s="26">
        <v>91032314</v>
      </c>
      <c r="I12" s="27">
        <f t="shared" si="1"/>
        <v>0.972091298698048</v>
      </c>
    </row>
    <row r="13" spans="2:9" ht="13.5">
      <c r="B13" s="1">
        <v>8</v>
      </c>
      <c r="C13" s="9" t="s">
        <v>8</v>
      </c>
      <c r="D13" s="11">
        <v>55381498797</v>
      </c>
      <c r="E13" s="12">
        <v>38234751365</v>
      </c>
      <c r="F13" s="17">
        <f t="shared" si="0"/>
        <v>0.6903885267740563</v>
      </c>
      <c r="G13" s="11">
        <v>158231534</v>
      </c>
      <c r="H13" s="12">
        <v>154421302</v>
      </c>
      <c r="I13" s="17">
        <f t="shared" si="1"/>
        <v>0.9759198947031633</v>
      </c>
    </row>
    <row r="14" spans="2:9" ht="13.5">
      <c r="B14" s="23">
        <v>9</v>
      </c>
      <c r="C14" s="24" t="s">
        <v>9</v>
      </c>
      <c r="D14" s="25">
        <v>38922899477</v>
      </c>
      <c r="E14" s="26">
        <v>26503463859</v>
      </c>
      <c r="F14" s="27">
        <f t="shared" si="0"/>
        <v>0.6809221362005985</v>
      </c>
      <c r="G14" s="25">
        <v>111080465</v>
      </c>
      <c r="H14" s="26">
        <v>108586616</v>
      </c>
      <c r="I14" s="27">
        <f t="shared" si="1"/>
        <v>0.9775491667234198</v>
      </c>
    </row>
    <row r="15" spans="2:9" ht="13.5">
      <c r="B15" s="3">
        <v>10</v>
      </c>
      <c r="C15" s="10" t="s">
        <v>10</v>
      </c>
      <c r="D15" s="13">
        <v>38129435367</v>
      </c>
      <c r="E15" s="14">
        <v>25883611598</v>
      </c>
      <c r="F15" s="22">
        <f t="shared" si="0"/>
        <v>0.6788354285571606</v>
      </c>
      <c r="G15" s="13">
        <v>111071040</v>
      </c>
      <c r="H15" s="14">
        <v>108445830</v>
      </c>
      <c r="I15" s="18">
        <f t="shared" si="1"/>
        <v>0.9763645861243399</v>
      </c>
    </row>
    <row r="16" spans="2:9" ht="13.5">
      <c r="B16" s="23">
        <v>11</v>
      </c>
      <c r="C16" s="24" t="s">
        <v>11</v>
      </c>
      <c r="D16" s="25">
        <v>93831956532</v>
      </c>
      <c r="E16" s="26">
        <v>63772209001</v>
      </c>
      <c r="F16" s="27">
        <f t="shared" si="0"/>
        <v>0.6796427502740118</v>
      </c>
      <c r="G16" s="25">
        <v>273873291</v>
      </c>
      <c r="H16" s="26">
        <v>264226848</v>
      </c>
      <c r="I16" s="27">
        <f t="shared" si="1"/>
        <v>0.9647777153997832</v>
      </c>
    </row>
    <row r="17" spans="2:9" ht="13.5">
      <c r="B17" s="1">
        <v>12</v>
      </c>
      <c r="C17" s="9" t="s">
        <v>12</v>
      </c>
      <c r="D17" s="11">
        <v>80035163086</v>
      </c>
      <c r="E17" s="12">
        <v>54963511545</v>
      </c>
      <c r="F17" s="17">
        <f t="shared" si="0"/>
        <v>0.6867420446927831</v>
      </c>
      <c r="G17" s="11">
        <v>230660262</v>
      </c>
      <c r="H17" s="12">
        <v>225094508</v>
      </c>
      <c r="I17" s="21">
        <f t="shared" si="1"/>
        <v>0.9758703386888549</v>
      </c>
    </row>
    <row r="18" spans="2:9" ht="13.5">
      <c r="B18" s="23">
        <v>13</v>
      </c>
      <c r="C18" s="24" t="s">
        <v>13</v>
      </c>
      <c r="D18" s="25">
        <v>826286624402</v>
      </c>
      <c r="E18" s="26">
        <v>569359851741</v>
      </c>
      <c r="F18" s="27">
        <f t="shared" si="0"/>
        <v>0.6890585360171563</v>
      </c>
      <c r="G18" s="25">
        <v>2516888572</v>
      </c>
      <c r="H18" s="26">
        <v>2480912223</v>
      </c>
      <c r="I18" s="27">
        <f t="shared" si="1"/>
        <v>0.9857060223482949</v>
      </c>
    </row>
    <row r="19" spans="2:9" ht="13.5">
      <c r="B19" s="1">
        <v>14</v>
      </c>
      <c r="C19" s="9" t="s">
        <v>14</v>
      </c>
      <c r="D19" s="11">
        <v>158967717054</v>
      </c>
      <c r="E19" s="12">
        <v>109846029697</v>
      </c>
      <c r="F19" s="17">
        <f t="shared" si="0"/>
        <v>0.6909958306797991</v>
      </c>
      <c r="G19" s="11">
        <v>466645832</v>
      </c>
      <c r="H19" s="12">
        <v>457399255</v>
      </c>
      <c r="I19" s="17">
        <f t="shared" si="1"/>
        <v>0.980185021774715</v>
      </c>
    </row>
    <row r="20" spans="2:9" ht="13.5">
      <c r="B20" s="28">
        <v>15</v>
      </c>
      <c r="C20" s="29" t="s">
        <v>15</v>
      </c>
      <c r="D20" s="30">
        <v>44505409133</v>
      </c>
      <c r="E20" s="31">
        <v>31047323050</v>
      </c>
      <c r="F20" s="32">
        <f t="shared" si="0"/>
        <v>0.6976078560971803</v>
      </c>
      <c r="G20" s="30">
        <v>120083012</v>
      </c>
      <c r="H20" s="31">
        <v>118465882</v>
      </c>
      <c r="I20" s="32">
        <f>H20/G20</f>
        <v>0.9865332325275119</v>
      </c>
    </row>
    <row r="21" spans="2:9" ht="13.5">
      <c r="B21" s="1">
        <v>16</v>
      </c>
      <c r="C21" s="9" t="s">
        <v>16</v>
      </c>
      <c r="D21" s="11">
        <v>24772115594</v>
      </c>
      <c r="E21" s="12">
        <v>17221118684</v>
      </c>
      <c r="F21" s="17">
        <f t="shared" si="0"/>
        <v>0.6951815890997655</v>
      </c>
      <c r="G21" s="11">
        <v>65893051</v>
      </c>
      <c r="H21" s="12">
        <v>65388681</v>
      </c>
      <c r="I21" s="17">
        <f t="shared" si="1"/>
        <v>0.9923456268552506</v>
      </c>
    </row>
    <row r="22" spans="2:9" ht="13.5">
      <c r="B22" s="23">
        <v>17</v>
      </c>
      <c r="C22" s="24" t="s">
        <v>17</v>
      </c>
      <c r="D22" s="25">
        <v>22455379077</v>
      </c>
      <c r="E22" s="26">
        <v>15725214860</v>
      </c>
      <c r="F22" s="27">
        <f t="shared" si="0"/>
        <v>0.7002872143052177</v>
      </c>
      <c r="G22" s="25">
        <v>63377580</v>
      </c>
      <c r="H22" s="26">
        <v>62622627</v>
      </c>
      <c r="I22" s="27">
        <f t="shared" si="1"/>
        <v>0.988088011564973</v>
      </c>
    </row>
    <row r="23" spans="2:9" ht="13.5">
      <c r="B23" s="1">
        <v>18</v>
      </c>
      <c r="C23" s="9" t="s">
        <v>18</v>
      </c>
      <c r="D23" s="11">
        <v>16003210421</v>
      </c>
      <c r="E23" s="12">
        <v>11269150587</v>
      </c>
      <c r="F23" s="17">
        <f t="shared" si="0"/>
        <v>0.7041806169224775</v>
      </c>
      <c r="G23" s="11">
        <v>43656472</v>
      </c>
      <c r="H23" s="12">
        <v>43086455</v>
      </c>
      <c r="I23" s="17">
        <f t="shared" si="1"/>
        <v>0.9869431272412484</v>
      </c>
    </row>
    <row r="24" spans="2:9" ht="13.5">
      <c r="B24" s="23">
        <v>19</v>
      </c>
      <c r="C24" s="24" t="s">
        <v>19</v>
      </c>
      <c r="D24" s="25">
        <v>14012465994</v>
      </c>
      <c r="E24" s="26">
        <v>9638518796</v>
      </c>
      <c r="F24" s="27">
        <f t="shared" si="0"/>
        <v>0.6878531444877096</v>
      </c>
      <c r="G24" s="25">
        <v>39211403</v>
      </c>
      <c r="H24" s="26">
        <v>38603476</v>
      </c>
      <c r="I24" s="27">
        <f t="shared" si="1"/>
        <v>0.9844961681172184</v>
      </c>
    </row>
    <row r="25" spans="2:9" ht="13.5">
      <c r="B25" s="3">
        <v>20</v>
      </c>
      <c r="C25" s="10" t="s">
        <v>20</v>
      </c>
      <c r="D25" s="13">
        <v>40003638659</v>
      </c>
      <c r="E25" s="14">
        <v>27466772422</v>
      </c>
      <c r="F25" s="18">
        <f t="shared" si="0"/>
        <v>0.6866068523449314</v>
      </c>
      <c r="G25" s="13">
        <v>112756843</v>
      </c>
      <c r="H25" s="14">
        <v>110398564</v>
      </c>
      <c r="I25" s="18">
        <f t="shared" si="1"/>
        <v>0.979085269352566</v>
      </c>
    </row>
    <row r="26" spans="2:9" ht="13.5">
      <c r="B26" s="23">
        <v>21</v>
      </c>
      <c r="C26" s="24" t="s">
        <v>21</v>
      </c>
      <c r="D26" s="25">
        <v>38045971428</v>
      </c>
      <c r="E26" s="26">
        <v>26351567351</v>
      </c>
      <c r="F26" s="27">
        <f t="shared" si="0"/>
        <v>0.6926243794528668</v>
      </c>
      <c r="G26" s="25">
        <v>102568976</v>
      </c>
      <c r="H26" s="26">
        <v>100570203</v>
      </c>
      <c r="I26" s="27">
        <f t="shared" si="1"/>
        <v>0.9805128891995568</v>
      </c>
    </row>
    <row r="27" spans="2:9" s="41" customFormat="1" ht="13.5">
      <c r="B27" s="33">
        <v>22</v>
      </c>
      <c r="C27" s="34" t="s">
        <v>22</v>
      </c>
      <c r="D27" s="35">
        <v>79951985821</v>
      </c>
      <c r="E27" s="36">
        <v>54905494976</v>
      </c>
      <c r="F27" s="21">
        <f t="shared" si="0"/>
        <v>0.6867308474229123</v>
      </c>
      <c r="G27" s="35">
        <v>227950807</v>
      </c>
      <c r="H27" s="36">
        <v>222961290</v>
      </c>
      <c r="I27" s="21">
        <f t="shared" si="1"/>
        <v>0.9781114308579746</v>
      </c>
    </row>
    <row r="28" spans="2:9" ht="13.5">
      <c r="B28" s="23">
        <v>23</v>
      </c>
      <c r="C28" s="24" t="s">
        <v>23</v>
      </c>
      <c r="D28" s="25">
        <v>205609955625</v>
      </c>
      <c r="E28" s="26">
        <v>141882798290</v>
      </c>
      <c r="F28" s="27">
        <f t="shared" si="0"/>
        <v>0.6900580171748675</v>
      </c>
      <c r="G28" s="25">
        <v>591376465</v>
      </c>
      <c r="H28" s="26">
        <v>582017014</v>
      </c>
      <c r="I28" s="27">
        <f t="shared" si="1"/>
        <v>0.9841734469429723</v>
      </c>
    </row>
    <row r="29" spans="2:9" ht="13.5">
      <c r="B29" s="1">
        <v>24</v>
      </c>
      <c r="C29" s="9" t="s">
        <v>24</v>
      </c>
      <c r="D29" s="11">
        <v>35367424076</v>
      </c>
      <c r="E29" s="12">
        <v>24121916866</v>
      </c>
      <c r="F29" s="17">
        <f t="shared" si="0"/>
        <v>0.6820377083206607</v>
      </c>
      <c r="G29" s="11">
        <v>96655252</v>
      </c>
      <c r="H29" s="12">
        <v>94726609</v>
      </c>
      <c r="I29" s="17">
        <f t="shared" si="1"/>
        <v>0.9800461644857126</v>
      </c>
    </row>
    <row r="30" spans="2:9" ht="13.5">
      <c r="B30" s="28">
        <v>25</v>
      </c>
      <c r="C30" s="29" t="s">
        <v>25</v>
      </c>
      <c r="D30" s="30">
        <v>25446026892</v>
      </c>
      <c r="E30" s="31">
        <v>17522226343</v>
      </c>
      <c r="F30" s="32">
        <f t="shared" si="0"/>
        <v>0.6886036243445467</v>
      </c>
      <c r="G30" s="30">
        <v>72281238</v>
      </c>
      <c r="H30" s="31">
        <v>71155752</v>
      </c>
      <c r="I30" s="32">
        <f t="shared" si="1"/>
        <v>0.9844290713449042</v>
      </c>
    </row>
    <row r="31" spans="2:9" ht="13.5">
      <c r="B31" s="1">
        <v>26</v>
      </c>
      <c r="C31" s="9" t="s">
        <v>26</v>
      </c>
      <c r="D31" s="11">
        <v>47760994614</v>
      </c>
      <c r="E31" s="12">
        <v>33523136668</v>
      </c>
      <c r="F31" s="17">
        <f t="shared" si="0"/>
        <v>0.7018936045811217</v>
      </c>
      <c r="G31" s="11">
        <v>143047124</v>
      </c>
      <c r="H31" s="12">
        <v>140462509</v>
      </c>
      <c r="I31" s="17">
        <f t="shared" si="1"/>
        <v>0.9819317234228351</v>
      </c>
    </row>
    <row r="32" spans="2:9" ht="13.5">
      <c r="B32" s="23">
        <v>27</v>
      </c>
      <c r="C32" s="24" t="s">
        <v>27</v>
      </c>
      <c r="D32" s="25">
        <v>257656838817</v>
      </c>
      <c r="E32" s="26">
        <v>176948881596</v>
      </c>
      <c r="F32" s="27">
        <f t="shared" si="0"/>
        <v>0.6867618278965124</v>
      </c>
      <c r="G32" s="25">
        <v>752788947</v>
      </c>
      <c r="H32" s="26">
        <v>733183886</v>
      </c>
      <c r="I32" s="27">
        <f t="shared" si="1"/>
        <v>0.9739567629438108</v>
      </c>
    </row>
    <row r="33" spans="2:9" ht="13.5">
      <c r="B33" s="1">
        <v>28</v>
      </c>
      <c r="C33" s="9" t="s">
        <v>28</v>
      </c>
      <c r="D33" s="11">
        <v>99550084689</v>
      </c>
      <c r="E33" s="12">
        <v>68722690348</v>
      </c>
      <c r="F33" s="17">
        <f t="shared" si="0"/>
        <v>0.6903328165183737</v>
      </c>
      <c r="G33" s="11">
        <v>282385039</v>
      </c>
      <c r="H33" s="12">
        <v>275418889</v>
      </c>
      <c r="I33" s="17">
        <f t="shared" si="1"/>
        <v>0.975331023114153</v>
      </c>
    </row>
    <row r="34" spans="2:9" ht="13.5">
      <c r="B34" s="23">
        <v>29</v>
      </c>
      <c r="C34" s="24" t="s">
        <v>29</v>
      </c>
      <c r="D34" s="25">
        <v>14753902258</v>
      </c>
      <c r="E34" s="26">
        <v>10246874584</v>
      </c>
      <c r="F34" s="27">
        <f t="shared" si="0"/>
        <v>0.6945196196107266</v>
      </c>
      <c r="G34" s="25">
        <v>42126879</v>
      </c>
      <c r="H34" s="26">
        <v>40912613</v>
      </c>
      <c r="I34" s="27">
        <f t="shared" si="1"/>
        <v>0.971175980067263</v>
      </c>
    </row>
    <row r="35" spans="2:9" ht="13.5">
      <c r="B35" s="3">
        <v>30</v>
      </c>
      <c r="C35" s="10" t="s">
        <v>30</v>
      </c>
      <c r="D35" s="13">
        <v>14974329683</v>
      </c>
      <c r="E35" s="14">
        <v>10560449435</v>
      </c>
      <c r="F35" s="18">
        <f t="shared" si="0"/>
        <v>0.7052368726053245</v>
      </c>
      <c r="G35" s="13">
        <v>39517838</v>
      </c>
      <c r="H35" s="14">
        <v>38423512</v>
      </c>
      <c r="I35" s="18">
        <f>H35/G35</f>
        <v>0.9723080498482736</v>
      </c>
    </row>
    <row r="36" spans="2:9" ht="13.5">
      <c r="B36" s="23">
        <v>31</v>
      </c>
      <c r="C36" s="24" t="s">
        <v>31</v>
      </c>
      <c r="D36" s="25">
        <v>8753128113</v>
      </c>
      <c r="E36" s="26">
        <v>6054152601</v>
      </c>
      <c r="F36" s="27">
        <f t="shared" si="0"/>
        <v>0.6916558883684649</v>
      </c>
      <c r="G36" s="25">
        <v>23630206</v>
      </c>
      <c r="H36" s="26">
        <v>23136505</v>
      </c>
      <c r="I36" s="27">
        <f t="shared" si="1"/>
        <v>0.9791072071060235</v>
      </c>
    </row>
    <row r="37" spans="2:9" ht="13.5">
      <c r="B37" s="1">
        <v>32</v>
      </c>
      <c r="C37" s="9" t="s">
        <v>32</v>
      </c>
      <c r="D37" s="11">
        <v>11953705100</v>
      </c>
      <c r="E37" s="12">
        <v>8455509275</v>
      </c>
      <c r="F37" s="17">
        <f t="shared" si="0"/>
        <v>0.7073546824406769</v>
      </c>
      <c r="G37" s="11">
        <v>30650673</v>
      </c>
      <c r="H37" s="12">
        <v>30243786</v>
      </c>
      <c r="I37" s="17">
        <f t="shared" si="1"/>
        <v>0.9867250223184333</v>
      </c>
    </row>
    <row r="38" spans="2:9" ht="13.5">
      <c r="B38" s="23">
        <v>33</v>
      </c>
      <c r="C38" s="24" t="s">
        <v>33</v>
      </c>
      <c r="D38" s="25">
        <v>36813038959</v>
      </c>
      <c r="E38" s="26">
        <v>25620753383</v>
      </c>
      <c r="F38" s="27">
        <f t="shared" si="0"/>
        <v>0.6959695289360586</v>
      </c>
      <c r="G38" s="25">
        <v>101736820</v>
      </c>
      <c r="H38" s="26">
        <v>99530370</v>
      </c>
      <c r="I38" s="27">
        <f t="shared" si="1"/>
        <v>0.9783121784227186</v>
      </c>
    </row>
    <row r="39" spans="2:9" ht="13.5">
      <c r="B39" s="33">
        <v>34</v>
      </c>
      <c r="C39" s="34" t="s">
        <v>34</v>
      </c>
      <c r="D39" s="35">
        <v>65615016633</v>
      </c>
      <c r="E39" s="36">
        <v>44541734749</v>
      </c>
      <c r="F39" s="21">
        <f t="shared" si="0"/>
        <v>0.6788344655634586</v>
      </c>
      <c r="G39" s="35">
        <v>176923232</v>
      </c>
      <c r="H39" s="36">
        <v>172420895</v>
      </c>
      <c r="I39" s="21">
        <f t="shared" si="1"/>
        <v>0.974552030566568</v>
      </c>
    </row>
    <row r="40" spans="2:9" ht="13.5">
      <c r="B40" s="28">
        <v>35</v>
      </c>
      <c r="C40" s="29" t="s">
        <v>35</v>
      </c>
      <c r="D40" s="30">
        <v>25883673125</v>
      </c>
      <c r="E40" s="31">
        <v>17942764878</v>
      </c>
      <c r="F40" s="32">
        <f t="shared" si="0"/>
        <v>0.6932078299455036</v>
      </c>
      <c r="G40" s="30">
        <v>70376921</v>
      </c>
      <c r="H40" s="31">
        <v>69123067</v>
      </c>
      <c r="I40" s="32">
        <f t="shared" si="1"/>
        <v>0.9821837332156091</v>
      </c>
    </row>
    <row r="41" spans="2:9" ht="13.5">
      <c r="B41" s="1">
        <v>36</v>
      </c>
      <c r="C41" s="9" t="s">
        <v>36</v>
      </c>
      <c r="D41" s="11">
        <v>12678267396</v>
      </c>
      <c r="E41" s="12">
        <v>8900509897</v>
      </c>
      <c r="F41" s="17">
        <f t="shared" si="0"/>
        <v>0.7020288828904268</v>
      </c>
      <c r="G41" s="11">
        <v>34175413</v>
      </c>
      <c r="H41" s="12">
        <v>33610335</v>
      </c>
      <c r="I41" s="17">
        <f t="shared" si="1"/>
        <v>0.9834653644127139</v>
      </c>
    </row>
    <row r="42" spans="2:9" ht="13.5">
      <c r="B42" s="23">
        <v>37</v>
      </c>
      <c r="C42" s="24" t="s">
        <v>37</v>
      </c>
      <c r="D42" s="25">
        <v>20296556107</v>
      </c>
      <c r="E42" s="26">
        <v>14001155046</v>
      </c>
      <c r="F42" s="27">
        <f t="shared" si="0"/>
        <v>0.6898291006704924</v>
      </c>
      <c r="G42" s="25">
        <v>54563353</v>
      </c>
      <c r="H42" s="26">
        <v>53700742</v>
      </c>
      <c r="I42" s="27">
        <f t="shared" si="1"/>
        <v>0.9841906526528895</v>
      </c>
    </row>
    <row r="43" spans="2:9" ht="13.5">
      <c r="B43" s="1">
        <v>38</v>
      </c>
      <c r="C43" s="9" t="s">
        <v>38</v>
      </c>
      <c r="D43" s="11">
        <v>25792416174</v>
      </c>
      <c r="E43" s="12">
        <v>17640064721</v>
      </c>
      <c r="F43" s="17">
        <f t="shared" si="0"/>
        <v>0.6839244761714893</v>
      </c>
      <c r="G43" s="11">
        <v>67146025</v>
      </c>
      <c r="H43" s="12">
        <v>65798776</v>
      </c>
      <c r="I43" s="17">
        <f t="shared" si="1"/>
        <v>0.9799355360201888</v>
      </c>
    </row>
    <row r="44" spans="2:9" ht="13.5">
      <c r="B44" s="23">
        <v>39</v>
      </c>
      <c r="C44" s="24" t="s">
        <v>39</v>
      </c>
      <c r="D44" s="25">
        <v>11443165757</v>
      </c>
      <c r="E44" s="26">
        <v>7908221667</v>
      </c>
      <c r="F44" s="27">
        <f t="shared" si="0"/>
        <v>0.691086875339754</v>
      </c>
      <c r="G44" s="25">
        <v>30070405</v>
      </c>
      <c r="H44" s="26">
        <v>29158996</v>
      </c>
      <c r="I44" s="27">
        <f t="shared" si="1"/>
        <v>0.969690830569126</v>
      </c>
    </row>
    <row r="45" spans="2:9" s="41" customFormat="1" ht="13.5">
      <c r="B45" s="37">
        <v>40</v>
      </c>
      <c r="C45" s="38" t="s">
        <v>40</v>
      </c>
      <c r="D45" s="39">
        <v>99659357218</v>
      </c>
      <c r="E45" s="40">
        <v>68099612426</v>
      </c>
      <c r="F45" s="22">
        <f t="shared" si="0"/>
        <v>0.6833238175220758</v>
      </c>
      <c r="G45" s="39">
        <v>285281008</v>
      </c>
      <c r="H45" s="40">
        <v>277949002</v>
      </c>
      <c r="I45" s="22">
        <f t="shared" si="1"/>
        <v>0.9742990041594357</v>
      </c>
    </row>
    <row r="46" spans="2:9" ht="13.5">
      <c r="B46" s="23">
        <v>41</v>
      </c>
      <c r="C46" s="24" t="s">
        <v>41</v>
      </c>
      <c r="D46" s="25">
        <v>12978952731</v>
      </c>
      <c r="E46" s="26">
        <v>9150236624</v>
      </c>
      <c r="F46" s="27">
        <f t="shared" si="0"/>
        <v>0.7050057746296294</v>
      </c>
      <c r="G46" s="25">
        <v>34233658</v>
      </c>
      <c r="H46" s="26">
        <v>33764413</v>
      </c>
      <c r="I46" s="27">
        <f t="shared" si="1"/>
        <v>0.986292875859191</v>
      </c>
    </row>
    <row r="47" spans="2:9" ht="13.5">
      <c r="B47" s="1">
        <v>42</v>
      </c>
      <c r="C47" s="9" t="s">
        <v>42</v>
      </c>
      <c r="D47" s="11">
        <v>21773290066</v>
      </c>
      <c r="E47" s="12">
        <v>15081265013</v>
      </c>
      <c r="F47" s="17">
        <f t="shared" si="0"/>
        <v>0.6926498001581347</v>
      </c>
      <c r="G47" s="11">
        <v>55379103</v>
      </c>
      <c r="H47" s="12">
        <v>53933414</v>
      </c>
      <c r="I47" s="17">
        <f t="shared" si="1"/>
        <v>0.973894683704068</v>
      </c>
    </row>
    <row r="48" spans="2:9" ht="13.5">
      <c r="B48" s="23">
        <v>43</v>
      </c>
      <c r="C48" s="24" t="s">
        <v>43</v>
      </c>
      <c r="D48" s="25">
        <v>28427106730</v>
      </c>
      <c r="E48" s="26">
        <v>19196909639</v>
      </c>
      <c r="F48" s="27">
        <f t="shared" si="0"/>
        <v>0.6753029712566883</v>
      </c>
      <c r="G48" s="25">
        <v>78223917</v>
      </c>
      <c r="H48" s="26">
        <v>75787052</v>
      </c>
      <c r="I48" s="27">
        <f t="shared" si="1"/>
        <v>0.9688475712613573</v>
      </c>
    </row>
    <row r="49" spans="2:9" ht="13.5">
      <c r="B49" s="1">
        <v>44</v>
      </c>
      <c r="C49" s="9" t="s">
        <v>44</v>
      </c>
      <c r="D49" s="11">
        <v>19538853747</v>
      </c>
      <c r="E49" s="12">
        <v>13288428290</v>
      </c>
      <c r="F49" s="17">
        <f t="shared" si="0"/>
        <v>0.6801027563881687</v>
      </c>
      <c r="G49" s="11">
        <v>51806912</v>
      </c>
      <c r="H49" s="12">
        <v>50102230</v>
      </c>
      <c r="I49" s="17">
        <f t="shared" si="1"/>
        <v>0.9670954717393695</v>
      </c>
    </row>
    <row r="50" spans="2:9" ht="13.5">
      <c r="B50" s="28">
        <v>45</v>
      </c>
      <c r="C50" s="29" t="s">
        <v>45</v>
      </c>
      <c r="D50" s="30">
        <v>15989616226</v>
      </c>
      <c r="E50" s="31">
        <v>10994613219</v>
      </c>
      <c r="F50" s="32">
        <f t="shared" si="0"/>
        <v>0.6876095750892477</v>
      </c>
      <c r="G50" s="30">
        <v>41654784</v>
      </c>
      <c r="H50" s="31">
        <v>40849253</v>
      </c>
      <c r="I50" s="32">
        <f t="shared" si="1"/>
        <v>0.9806617410379561</v>
      </c>
    </row>
    <row r="51" spans="2:9" ht="13.5">
      <c r="B51" s="1">
        <v>46</v>
      </c>
      <c r="C51" s="9" t="s">
        <v>46</v>
      </c>
      <c r="D51" s="11">
        <v>25233463050</v>
      </c>
      <c r="E51" s="12">
        <v>17234420060</v>
      </c>
      <c r="F51" s="17">
        <f t="shared" si="0"/>
        <v>0.6829986049021519</v>
      </c>
      <c r="G51" s="11">
        <v>68398301</v>
      </c>
      <c r="H51" s="12">
        <v>66317840</v>
      </c>
      <c r="I51" s="17">
        <f t="shared" si="1"/>
        <v>0.9695831479790704</v>
      </c>
    </row>
    <row r="52" spans="2:9" ht="13.5">
      <c r="B52" s="28">
        <v>47</v>
      </c>
      <c r="C52" s="29" t="s">
        <v>47</v>
      </c>
      <c r="D52" s="30">
        <v>18095717780</v>
      </c>
      <c r="E52" s="31">
        <v>12583302110</v>
      </c>
      <c r="F52" s="32">
        <f t="shared" si="0"/>
        <v>0.6953745777306215</v>
      </c>
      <c r="G52" s="30">
        <v>49904836</v>
      </c>
      <c r="H52" s="31">
        <v>48423236</v>
      </c>
      <c r="I52" s="32">
        <f t="shared" si="1"/>
        <v>0.970311494461178</v>
      </c>
    </row>
    <row r="53" spans="2:9" ht="27.75" customHeight="1">
      <c r="B53" s="47" t="s">
        <v>51</v>
      </c>
      <c r="C53" s="47"/>
      <c r="D53" s="15">
        <f>SUM(D6:D52)</f>
        <v>2980937462340</v>
      </c>
      <c r="E53" s="15">
        <f>SUM(E6:E52)</f>
        <v>2054773850932</v>
      </c>
      <c r="F53" s="19">
        <f t="shared" si="0"/>
        <v>0.689304581827432</v>
      </c>
      <c r="G53" s="15">
        <f>SUM(G6:G52)</f>
        <v>8565817094</v>
      </c>
      <c r="H53" s="15">
        <f>SUM(H6:H52)</f>
        <v>8394619881</v>
      </c>
      <c r="I53" s="19">
        <f t="shared" si="1"/>
        <v>0.9800139074741724</v>
      </c>
    </row>
    <row r="54" spans="1:9" ht="13.5">
      <c r="A54" s="42" t="s">
        <v>58</v>
      </c>
      <c r="B54" s="42"/>
      <c r="C54" s="48" t="s">
        <v>55</v>
      </c>
      <c r="D54" s="48"/>
      <c r="E54" s="48"/>
      <c r="F54" s="48"/>
      <c r="G54" s="48"/>
      <c r="H54" s="48"/>
      <c r="I54" s="48"/>
    </row>
    <row r="55" spans="3:9" ht="13.5">
      <c r="C55" s="49"/>
      <c r="D55" s="49"/>
      <c r="E55" s="49"/>
      <c r="F55" s="49"/>
      <c r="G55" s="49"/>
      <c r="H55" s="49"/>
      <c r="I55" s="49"/>
    </row>
    <row r="56" spans="1:10" ht="13.5">
      <c r="A56" s="42"/>
      <c r="B56" s="42"/>
      <c r="C56" s="43"/>
      <c r="D56" s="43"/>
      <c r="E56" s="43"/>
      <c r="F56" s="43"/>
      <c r="G56" s="43"/>
      <c r="H56" s="43"/>
      <c r="I56" s="43"/>
      <c r="J56" s="20"/>
    </row>
    <row r="57" spans="3:10" ht="13.5">
      <c r="C57" s="43"/>
      <c r="D57" s="43"/>
      <c r="E57" s="43"/>
      <c r="F57" s="43"/>
      <c r="G57" s="43"/>
      <c r="H57" s="43"/>
      <c r="I57" s="43"/>
      <c r="J57" s="20"/>
    </row>
    <row r="58" spans="1:10" ht="13.5">
      <c r="A58" s="42"/>
      <c r="B58" s="42"/>
      <c r="C58" s="43"/>
      <c r="D58" s="43"/>
      <c r="E58" s="43"/>
      <c r="F58" s="43"/>
      <c r="G58" s="43"/>
      <c r="H58" s="43"/>
      <c r="I58" s="43"/>
      <c r="J58" s="20"/>
    </row>
    <row r="59" spans="3:10" ht="13.5">
      <c r="C59" s="43"/>
      <c r="D59" s="43"/>
      <c r="E59" s="43"/>
      <c r="F59" s="43"/>
      <c r="G59" s="43"/>
      <c r="H59" s="43"/>
      <c r="I59" s="43"/>
      <c r="J59" s="20"/>
    </row>
    <row r="61" ht="13.5">
      <c r="E61" t="s">
        <v>56</v>
      </c>
    </row>
  </sheetData>
  <sheetProtection/>
  <mergeCells count="9">
    <mergeCell ref="A58:B58"/>
    <mergeCell ref="C58:I59"/>
    <mergeCell ref="D4:F4"/>
    <mergeCell ref="G4:I4"/>
    <mergeCell ref="B53:C53"/>
    <mergeCell ref="C54:I55"/>
    <mergeCell ref="A54:B54"/>
    <mergeCell ref="A56:B56"/>
    <mergeCell ref="C56:I57"/>
  </mergeCell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2010-07-29T04:56:57Z</cp:lastPrinted>
  <dcterms:created xsi:type="dcterms:W3CDTF">2009-12-11T02:42:58Z</dcterms:created>
  <dcterms:modified xsi:type="dcterms:W3CDTF">2012-12-26T23:17:35Z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