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平成24年度・平成25年3月末日現在" sheetId="1" r:id="rId1"/>
  </sheets>
  <definedNames>
    <definedName name="_xlnm.Print_Area" localSheetId="0">'平成24年度・平成25年3月末日現在'!$A$1:$I$59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<sst xmlns="http://schemas.openxmlformats.org/spreadsheetml/2006/main" count="63" uniqueCount="60">
  <si>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</si>
  <si>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</si>
  <si>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</si>
  <si>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</si>
  <si>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</si>
  <si>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</si>
  <si>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</si>
  <si>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</si>
  <si>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</si>
  <si>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</si>
  <si>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</si>
  <si>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</si>
  <si>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</si>
  <si>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</si>
  <si>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</si>
  <si>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</si>
  <si>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</si>
  <si>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</si>
  <si>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</si>
  <si>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</si>
  <si>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</si>
  <si>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</si>
  <si>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</si>
  <si>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</si>
  <si>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</si>
  <si>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</si>
  <si>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</si>
  <si>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</si>
  <si>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</si>
  <si>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</si>
  <si>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</si>
  <si>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</si>
  <si>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</si>
  <si>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</si>
  <si>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</si>
  <si>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</si>
  <si>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</si>
  <si>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</si>
  <si>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</si>
  <si>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</si>
  <si>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</si>
  <si>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</si>
  <si>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</si>
  <si>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</si>
  <si>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</si>
  <si>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</si>
  <si>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</si>
  <si>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</si>
  <si>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</si>
  <si>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</si>
  <si>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</si>
  <si>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</si>
  <si>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</si>
  <si>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</si>
  <si>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</si>
  <si>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</si>
  <si>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</si>
  <si>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</si>
  <si>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</si>
  <si>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平成24年度・平成25年3月末日現在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</si>
</sst>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38" fontId="37" fillId="0" borderId="16" xfId="0" applyNumberFormat="1"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6"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F32" sqref="F3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7" t="s">
        <v>0</v>
      </c>
      <c r="C5" s="6"/>
      <c r="D5" s="40" t="s">
        <v>53</v>
      </c>
      <c r="E5" s="40" t="s">
        <v>54</v>
      </c>
      <c r="F5" s="41" t="s">
        <v>48</v>
      </c>
      <c r="G5" s="40" t="s">
        <v>53</v>
      </c>
      <c r="H5" s="40" t="s">
        <v>54</v>
      </c>
      <c r="I5" s="41" t="s">
        <v>48</v>
      </c>
    </row>
    <row r="6" spans="2:9" ht="13.5">
      <c r="B6" s="21">
        <v>1</v>
      </c>
      <c r="C6" s="22" t="s">
        <v>1</v>
      </c>
      <c r="D6" s="23">
        <v>92890414103</v>
      </c>
      <c r="E6" s="24">
        <v>91196737675</v>
      </c>
      <c r="F6" s="25">
        <f>E6/D6</f>
        <v>0.9817669407079831</v>
      </c>
      <c r="G6" s="23">
        <v>243322220</v>
      </c>
      <c r="H6" s="24">
        <v>240593266</v>
      </c>
      <c r="I6" s="25">
        <f>H6/G6</f>
        <v>0.9887846083271803</v>
      </c>
    </row>
    <row r="7" spans="2:9" ht="13.5">
      <c r="B7" s="1">
        <v>2</v>
      </c>
      <c r="C7" s="8" t="s">
        <v>2</v>
      </c>
      <c r="D7" s="10">
        <v>20137135300</v>
      </c>
      <c r="E7" s="11">
        <v>18809066338</v>
      </c>
      <c r="F7" s="19">
        <f aca="true" t="shared" si="0" ref="F7:F53">E7/D7</f>
        <v>0.9340487640265296</v>
      </c>
      <c r="G7" s="10">
        <v>50950856</v>
      </c>
      <c r="H7" s="11">
        <v>49168686</v>
      </c>
      <c r="I7" s="19">
        <f aca="true" t="shared" si="1" ref="I7:I53">H7/G7</f>
        <v>0.9650217849136823</v>
      </c>
    </row>
    <row r="8" spans="2:9" ht="13.5">
      <c r="B8" s="21">
        <v>3</v>
      </c>
      <c r="C8" s="22" t="s">
        <v>3</v>
      </c>
      <c r="D8" s="23">
        <v>21594057775</v>
      </c>
      <c r="E8" s="24">
        <v>20973953700</v>
      </c>
      <c r="F8" s="25">
        <f t="shared" si="0"/>
        <v>0.9712835780351615</v>
      </c>
      <c r="G8" s="23">
        <v>55157787</v>
      </c>
      <c r="H8" s="24">
        <v>54326823</v>
      </c>
      <c r="I8" s="25">
        <f t="shared" si="1"/>
        <v>0.9849347835510515</v>
      </c>
    </row>
    <row r="9" spans="2:9" ht="13.5">
      <c r="B9" s="1">
        <v>4</v>
      </c>
      <c r="C9" s="8" t="s">
        <v>4</v>
      </c>
      <c r="D9" s="10">
        <v>45354481864</v>
      </c>
      <c r="E9" s="11">
        <v>43837585037</v>
      </c>
      <c r="F9" s="15">
        <f t="shared" si="0"/>
        <v>0.9665546432313223</v>
      </c>
      <c r="G9" s="10">
        <v>118778270</v>
      </c>
      <c r="H9" s="11">
        <v>116112177</v>
      </c>
      <c r="I9" s="15">
        <f t="shared" si="1"/>
        <v>0.9775540340838438</v>
      </c>
    </row>
    <row r="10" spans="2:9" ht="13.5">
      <c r="B10" s="26">
        <v>5</v>
      </c>
      <c r="C10" s="27" t="s">
        <v>5</v>
      </c>
      <c r="D10" s="28">
        <v>16324155309</v>
      </c>
      <c r="E10" s="29">
        <v>15418674675</v>
      </c>
      <c r="F10" s="30">
        <f>E10/D10</f>
        <v>0.9445312411662256</v>
      </c>
      <c r="G10" s="28">
        <v>43400395</v>
      </c>
      <c r="H10" s="29">
        <v>42122136</v>
      </c>
      <c r="I10" s="30">
        <f t="shared" si="1"/>
        <v>0.9705472957100967</v>
      </c>
    </row>
    <row r="11" spans="2:9" ht="13.5">
      <c r="B11" s="1">
        <v>6</v>
      </c>
      <c r="C11" s="8" t="s">
        <v>6</v>
      </c>
      <c r="D11" s="10">
        <v>18810593975</v>
      </c>
      <c r="E11" s="11">
        <v>18276983241</v>
      </c>
      <c r="F11" s="15">
        <f t="shared" si="0"/>
        <v>0.9716324357056886</v>
      </c>
      <c r="G11" s="10">
        <v>50221536</v>
      </c>
      <c r="H11" s="11">
        <v>49359629</v>
      </c>
      <c r="I11" s="19">
        <f t="shared" si="1"/>
        <v>0.9828379004576842</v>
      </c>
    </row>
    <row r="12" spans="2:9" ht="13.5">
      <c r="B12" s="21">
        <v>7</v>
      </c>
      <c r="C12" s="22" t="s">
        <v>7</v>
      </c>
      <c r="D12" s="23">
        <v>35470469293</v>
      </c>
      <c r="E12" s="24">
        <v>34224476067</v>
      </c>
      <c r="F12" s="25">
        <f t="shared" si="0"/>
        <v>0.96487237832385</v>
      </c>
      <c r="G12" s="23">
        <v>96018797</v>
      </c>
      <c r="H12" s="24">
        <v>93482520</v>
      </c>
      <c r="I12" s="25">
        <f t="shared" si="1"/>
        <v>0.9735856199073187</v>
      </c>
    </row>
    <row r="13" spans="2:9" ht="13.5">
      <c r="B13" s="1">
        <v>8</v>
      </c>
      <c r="C13" s="8" t="s">
        <v>8</v>
      </c>
      <c r="D13" s="10">
        <v>55793025043</v>
      </c>
      <c r="E13" s="11">
        <v>53967526233</v>
      </c>
      <c r="F13" s="15">
        <f t="shared" si="0"/>
        <v>0.9672808776976499</v>
      </c>
      <c r="G13" s="10">
        <v>159867768</v>
      </c>
      <c r="H13" s="11">
        <v>156227897</v>
      </c>
      <c r="I13" s="15">
        <f t="shared" si="1"/>
        <v>0.9772319896278279</v>
      </c>
    </row>
    <row r="14" spans="2:9" ht="13.5">
      <c r="B14" s="21">
        <v>9</v>
      </c>
      <c r="C14" s="22" t="s">
        <v>9</v>
      </c>
      <c r="D14" s="23">
        <v>39068898021</v>
      </c>
      <c r="E14" s="24">
        <v>37794486725</v>
      </c>
      <c r="F14" s="25">
        <f t="shared" si="0"/>
        <v>0.9673804135628553</v>
      </c>
      <c r="G14" s="23">
        <v>111613532</v>
      </c>
      <c r="H14" s="24">
        <v>109460281</v>
      </c>
      <c r="I14" s="25">
        <f t="shared" si="1"/>
        <v>0.9807079754451279</v>
      </c>
    </row>
    <row r="15" spans="2:9" ht="13.5">
      <c r="B15" s="3">
        <v>10</v>
      </c>
      <c r="C15" s="9" t="s">
        <v>10</v>
      </c>
      <c r="D15" s="12">
        <v>38343489458</v>
      </c>
      <c r="E15" s="13">
        <v>37178323532</v>
      </c>
      <c r="F15" s="20">
        <f t="shared" si="0"/>
        <v>0.9696124181061747</v>
      </c>
      <c r="G15" s="12">
        <v>111594277</v>
      </c>
      <c r="H15" s="13">
        <v>109285789</v>
      </c>
      <c r="I15" s="16">
        <f t="shared" si="1"/>
        <v>0.9793135628272407</v>
      </c>
    </row>
    <row r="16" spans="2:9" ht="13.5">
      <c r="B16" s="21">
        <v>11</v>
      </c>
      <c r="C16" s="22" t="s">
        <v>11</v>
      </c>
      <c r="D16" s="23">
        <v>94729033501</v>
      </c>
      <c r="E16" s="24">
        <v>91168296014</v>
      </c>
      <c r="F16" s="25">
        <f t="shared" si="0"/>
        <v>0.9624113394235949</v>
      </c>
      <c r="G16" s="23">
        <v>276322749</v>
      </c>
      <c r="H16" s="24">
        <v>267280658</v>
      </c>
      <c r="I16" s="25">
        <f t="shared" si="1"/>
        <v>0.967277066283095</v>
      </c>
    </row>
    <row r="17" spans="2:9" ht="13.5">
      <c r="B17" s="1">
        <v>12</v>
      </c>
      <c r="C17" s="8" t="s">
        <v>12</v>
      </c>
      <c r="D17" s="10">
        <v>80698662817</v>
      </c>
      <c r="E17" s="11">
        <v>77699915628</v>
      </c>
      <c r="F17" s="15">
        <f t="shared" si="0"/>
        <v>0.9628401873795573</v>
      </c>
      <c r="G17" s="10">
        <v>233212791</v>
      </c>
      <c r="H17" s="11">
        <v>227959480</v>
      </c>
      <c r="I17" s="19">
        <f t="shared" si="1"/>
        <v>0.9774741729324786</v>
      </c>
    </row>
    <row r="18" spans="2:9" ht="13.5">
      <c r="B18" s="21">
        <v>13</v>
      </c>
      <c r="C18" s="22" t="s">
        <v>13</v>
      </c>
      <c r="D18" s="23">
        <v>829972607822</v>
      </c>
      <c r="E18" s="24">
        <v>817533344666</v>
      </c>
      <c r="F18" s="25">
        <f t="shared" si="0"/>
        <v>0.9850124413278615</v>
      </c>
      <c r="G18" s="23">
        <v>2534252324</v>
      </c>
      <c r="H18" s="24">
        <v>2499317563</v>
      </c>
      <c r="I18" s="25">
        <f t="shared" si="1"/>
        <v>0.9862149634157739</v>
      </c>
    </row>
    <row r="19" spans="2:9" ht="13.5">
      <c r="B19" s="1">
        <v>14</v>
      </c>
      <c r="C19" s="8" t="s">
        <v>14</v>
      </c>
      <c r="D19" s="10">
        <v>160190602295</v>
      </c>
      <c r="E19" s="11">
        <v>155994378925</v>
      </c>
      <c r="F19" s="15">
        <f t="shared" si="0"/>
        <v>0.973804809334118</v>
      </c>
      <c r="G19" s="10">
        <v>471896893</v>
      </c>
      <c r="H19" s="11">
        <v>463134788</v>
      </c>
      <c r="I19" s="15">
        <f t="shared" si="1"/>
        <v>0.9814321621312306</v>
      </c>
    </row>
    <row r="20" spans="2:9" ht="13.5">
      <c r="B20" s="26">
        <v>15</v>
      </c>
      <c r="C20" s="27" t="s">
        <v>15</v>
      </c>
      <c r="D20" s="28">
        <v>44773093846</v>
      </c>
      <c r="E20" s="29">
        <v>44115538268</v>
      </c>
      <c r="F20" s="30">
        <f t="shared" si="0"/>
        <v>0.9853135997199187</v>
      </c>
      <c r="G20" s="28">
        <v>121328132</v>
      </c>
      <c r="H20" s="29">
        <v>119870389</v>
      </c>
      <c r="I20" s="30">
        <f>H20/G20</f>
        <v>0.9879851195599055</v>
      </c>
    </row>
    <row r="21" spans="2:9" ht="13.5">
      <c r="B21" s="1">
        <v>16</v>
      </c>
      <c r="C21" s="8" t="s">
        <v>16</v>
      </c>
      <c r="D21" s="10">
        <v>24905062457</v>
      </c>
      <c r="E21" s="11">
        <v>24532417494</v>
      </c>
      <c r="F21" s="15">
        <f t="shared" si="0"/>
        <v>0.9850373809082634</v>
      </c>
      <c r="G21" s="10">
        <v>66570883</v>
      </c>
      <c r="H21" s="11">
        <v>66133085</v>
      </c>
      <c r="I21" s="15">
        <f t="shared" si="1"/>
        <v>0.9934235812975472</v>
      </c>
    </row>
    <row r="22" spans="2:9" ht="13.5">
      <c r="B22" s="21">
        <v>17</v>
      </c>
      <c r="C22" s="22" t="s">
        <v>17</v>
      </c>
      <c r="D22" s="23">
        <v>22572375520</v>
      </c>
      <c r="E22" s="24">
        <v>22218228234</v>
      </c>
      <c r="F22" s="25">
        <f t="shared" si="0"/>
        <v>0.9843105885915192</v>
      </c>
      <c r="G22" s="23">
        <v>63967813</v>
      </c>
      <c r="H22" s="24">
        <v>63341188</v>
      </c>
      <c r="I22" s="25">
        <f t="shared" si="1"/>
        <v>0.990204057781372</v>
      </c>
    </row>
    <row r="23" spans="2:9" ht="13.5">
      <c r="B23" s="1">
        <v>18</v>
      </c>
      <c r="C23" s="8" t="s">
        <v>18</v>
      </c>
      <c r="D23" s="10">
        <v>16139213609</v>
      </c>
      <c r="E23" s="11">
        <v>15886703365</v>
      </c>
      <c r="F23" s="15">
        <f t="shared" si="0"/>
        <v>0.9843542411596071</v>
      </c>
      <c r="G23" s="10">
        <v>44246929</v>
      </c>
      <c r="H23" s="11">
        <v>43707984</v>
      </c>
      <c r="I23" s="15">
        <f t="shared" si="1"/>
        <v>0.9878196066443391</v>
      </c>
    </row>
    <row r="24" spans="2:9" ht="13.5">
      <c r="B24" s="21">
        <v>19</v>
      </c>
      <c r="C24" s="22" t="s">
        <v>19</v>
      </c>
      <c r="D24" s="23">
        <v>14154015292</v>
      </c>
      <c r="E24" s="24">
        <v>13835329955</v>
      </c>
      <c r="F24" s="25">
        <f t="shared" si="0"/>
        <v>0.9774844572069861</v>
      </c>
      <c r="G24" s="23">
        <v>39655428</v>
      </c>
      <c r="H24" s="24">
        <v>39116185</v>
      </c>
      <c r="I24" s="25">
        <f t="shared" si="1"/>
        <v>0.9864017859043156</v>
      </c>
    </row>
    <row r="25" spans="2:9" ht="13.5">
      <c r="B25" s="3">
        <v>20</v>
      </c>
      <c r="C25" s="9" t="s">
        <v>20</v>
      </c>
      <c r="D25" s="12">
        <v>40217614299</v>
      </c>
      <c r="E25" s="13">
        <v>39091455495</v>
      </c>
      <c r="F25" s="16">
        <f t="shared" si="0"/>
        <v>0.9719983687836998</v>
      </c>
      <c r="G25" s="12">
        <v>113447213</v>
      </c>
      <c r="H25" s="13">
        <v>111381882</v>
      </c>
      <c r="I25" s="16">
        <f t="shared" si="1"/>
        <v>0.9817947841521678</v>
      </c>
    </row>
    <row r="26" spans="2:9" ht="13.5">
      <c r="B26" s="21">
        <v>21</v>
      </c>
      <c r="C26" s="22" t="s">
        <v>21</v>
      </c>
      <c r="D26" s="23">
        <v>38193637695</v>
      </c>
      <c r="E26" s="24">
        <v>37290312322</v>
      </c>
      <c r="F26" s="25">
        <f t="shared" si="0"/>
        <v>0.9763487997604833</v>
      </c>
      <c r="G26" s="23">
        <v>104043821</v>
      </c>
      <c r="H26" s="24">
        <v>102223527</v>
      </c>
      <c r="I26" s="25">
        <f t="shared" si="1"/>
        <v>0.9825045448878699</v>
      </c>
    </row>
    <row r="27" spans="2:9" s="39" customFormat="1" ht="13.5">
      <c r="B27" s="31">
        <v>22</v>
      </c>
      <c r="C27" s="32" t="s">
        <v>22</v>
      </c>
      <c r="D27" s="33">
        <v>80331144124</v>
      </c>
      <c r="E27" s="34">
        <v>78266248020</v>
      </c>
      <c r="F27" s="19">
        <f t="shared" si="0"/>
        <v>0.9742951986241773</v>
      </c>
      <c r="G27" s="33">
        <v>229033005</v>
      </c>
      <c r="H27" s="34">
        <v>224319076</v>
      </c>
      <c r="I27" s="19">
        <f t="shared" si="1"/>
        <v>0.97941812360188</v>
      </c>
    </row>
    <row r="28" spans="2:9" ht="13.5">
      <c r="B28" s="21">
        <v>23</v>
      </c>
      <c r="C28" s="22" t="s">
        <v>23</v>
      </c>
      <c r="D28" s="23">
        <v>206283417758</v>
      </c>
      <c r="E28" s="24">
        <v>202683029843</v>
      </c>
      <c r="F28" s="25">
        <f t="shared" si="0"/>
        <v>0.9825464016733338</v>
      </c>
      <c r="G28" s="23">
        <v>594085119</v>
      </c>
      <c r="H28" s="24">
        <v>585644260</v>
      </c>
      <c r="I28" s="25">
        <f t="shared" si="1"/>
        <v>0.9857918356645455</v>
      </c>
    </row>
    <row r="29" spans="2:9" ht="13.5">
      <c r="B29" s="1">
        <v>24</v>
      </c>
      <c r="C29" s="8" t="s">
        <v>24</v>
      </c>
      <c r="D29" s="10">
        <v>35755574149</v>
      </c>
      <c r="E29" s="11">
        <v>34310808243</v>
      </c>
      <c r="F29" s="15">
        <f t="shared" si="0"/>
        <v>0.9595932678921782</v>
      </c>
      <c r="G29" s="10">
        <v>97706215</v>
      </c>
      <c r="H29" s="11">
        <v>95820866</v>
      </c>
      <c r="I29" s="15">
        <f t="shared" si="1"/>
        <v>0.9807038989280262</v>
      </c>
    </row>
    <row r="30" spans="2:9" ht="13.5">
      <c r="B30" s="26">
        <v>25</v>
      </c>
      <c r="C30" s="27" t="s">
        <v>25</v>
      </c>
      <c r="D30" s="28">
        <v>25637362657</v>
      </c>
      <c r="E30" s="29">
        <v>25127670013</v>
      </c>
      <c r="F30" s="30">
        <f t="shared" si="0"/>
        <v>0.9801191467773369</v>
      </c>
      <c r="G30" s="28">
        <v>72847470</v>
      </c>
      <c r="H30" s="29">
        <v>71843179</v>
      </c>
      <c r="I30" s="30">
        <f t="shared" si="1"/>
        <v>0.9862137834024984</v>
      </c>
    </row>
    <row r="31" spans="2:9" ht="13.5">
      <c r="B31" s="1">
        <v>26</v>
      </c>
      <c r="C31" s="8" t="s">
        <v>26</v>
      </c>
      <c r="D31" s="10">
        <v>48018467818</v>
      </c>
      <c r="E31" s="11">
        <v>47007565564</v>
      </c>
      <c r="F31" s="15">
        <f t="shared" si="0"/>
        <v>0.9789476361921515</v>
      </c>
      <c r="G31" s="10">
        <v>144516299</v>
      </c>
      <c r="H31" s="11">
        <v>142445538</v>
      </c>
      <c r="I31" s="15">
        <f t="shared" si="1"/>
        <v>0.985671090289961</v>
      </c>
    </row>
    <row r="32" spans="2:9" ht="13.5">
      <c r="B32" s="21">
        <v>27</v>
      </c>
      <c r="C32" s="22" t="s">
        <v>27</v>
      </c>
      <c r="D32" s="23">
        <v>258984557886</v>
      </c>
      <c r="E32" s="24">
        <v>252444522368</v>
      </c>
      <c r="F32" s="25">
        <f t="shared" si="0"/>
        <v>0.9747473920013455</v>
      </c>
      <c r="G32" s="23">
        <v>758890618</v>
      </c>
      <c r="H32" s="24">
        <v>740919135</v>
      </c>
      <c r="I32" s="25">
        <f t="shared" si="1"/>
        <v>0.9763187440011283</v>
      </c>
    </row>
    <row r="33" spans="2:9" ht="13.5">
      <c r="B33" s="1">
        <v>28</v>
      </c>
      <c r="C33" s="8" t="s">
        <v>28</v>
      </c>
      <c r="D33" s="10">
        <v>100131048809</v>
      </c>
      <c r="E33" s="11">
        <v>97100082351</v>
      </c>
      <c r="F33" s="15">
        <f t="shared" si="0"/>
        <v>0.9697300038893873</v>
      </c>
      <c r="G33" s="10">
        <v>284804871</v>
      </c>
      <c r="H33" s="11">
        <v>278639673</v>
      </c>
      <c r="I33" s="15">
        <f t="shared" si="1"/>
        <v>0.9783529053476056</v>
      </c>
    </row>
    <row r="34" spans="2:9" ht="13.5">
      <c r="B34" s="21">
        <v>29</v>
      </c>
      <c r="C34" s="22" t="s">
        <v>29</v>
      </c>
      <c r="D34" s="23">
        <v>14878006104</v>
      </c>
      <c r="E34" s="24">
        <v>14398071662</v>
      </c>
      <c r="F34" s="25">
        <f t="shared" si="0"/>
        <v>0.9677420187459819</v>
      </c>
      <c r="G34" s="23">
        <v>42529093</v>
      </c>
      <c r="H34" s="24">
        <v>41474464</v>
      </c>
      <c r="I34" s="25">
        <f t="shared" si="1"/>
        <v>0.9752021751322089</v>
      </c>
    </row>
    <row r="35" spans="2:9" ht="13.5">
      <c r="B35" s="3">
        <v>30</v>
      </c>
      <c r="C35" s="9" t="s">
        <v>30</v>
      </c>
      <c r="D35" s="12">
        <v>15171646185</v>
      </c>
      <c r="E35" s="13">
        <v>14773778554</v>
      </c>
      <c r="F35" s="16">
        <f t="shared" si="0"/>
        <v>0.9737755793835103</v>
      </c>
      <c r="G35" s="12">
        <v>39901481</v>
      </c>
      <c r="H35" s="13">
        <v>39124568</v>
      </c>
      <c r="I35" s="16">
        <f>H35/G35</f>
        <v>0.9805292189530509</v>
      </c>
    </row>
    <row r="36" spans="2:9" ht="13.5">
      <c r="B36" s="21">
        <v>31</v>
      </c>
      <c r="C36" s="22" t="s">
        <v>31</v>
      </c>
      <c r="D36" s="23">
        <v>8807493298</v>
      </c>
      <c r="E36" s="24">
        <v>8571108327</v>
      </c>
      <c r="F36" s="25">
        <f t="shared" si="0"/>
        <v>0.9731609252483134</v>
      </c>
      <c r="G36" s="23">
        <v>23823353</v>
      </c>
      <c r="H36" s="24">
        <v>23389219</v>
      </c>
      <c r="I36" s="25">
        <f t="shared" si="1"/>
        <v>0.9817769564175118</v>
      </c>
    </row>
    <row r="37" spans="2:9" ht="13.5">
      <c r="B37" s="1">
        <v>32</v>
      </c>
      <c r="C37" s="8" t="s">
        <v>32</v>
      </c>
      <c r="D37" s="10">
        <v>12050921032</v>
      </c>
      <c r="E37" s="11">
        <v>11841268502</v>
      </c>
      <c r="F37" s="15">
        <f t="shared" si="0"/>
        <v>0.9826027795350007</v>
      </c>
      <c r="G37" s="10">
        <v>31293903</v>
      </c>
      <c r="H37" s="11">
        <v>30900016</v>
      </c>
      <c r="I37" s="15">
        <f t="shared" si="1"/>
        <v>0.9874132990058798</v>
      </c>
    </row>
    <row r="38" spans="2:9" ht="13.5">
      <c r="B38" s="21">
        <v>33</v>
      </c>
      <c r="C38" s="22" t="s">
        <v>33</v>
      </c>
      <c r="D38" s="23">
        <v>37040978718</v>
      </c>
      <c r="E38" s="24">
        <v>36042145313</v>
      </c>
      <c r="F38" s="25">
        <f t="shared" si="0"/>
        <v>0.9730343678928057</v>
      </c>
      <c r="G38" s="23">
        <v>102661235</v>
      </c>
      <c r="H38" s="24">
        <v>100552845</v>
      </c>
      <c r="I38" s="25">
        <f t="shared" si="1"/>
        <v>0.9794626472202482</v>
      </c>
    </row>
    <row r="39" spans="2:9" ht="13.5">
      <c r="B39" s="31">
        <v>34</v>
      </c>
      <c r="C39" s="32" t="s">
        <v>34</v>
      </c>
      <c r="D39" s="33">
        <v>65903570460</v>
      </c>
      <c r="E39" s="34">
        <v>63334043600</v>
      </c>
      <c r="F39" s="19">
        <f t="shared" si="0"/>
        <v>0.961010809549999</v>
      </c>
      <c r="G39" s="33">
        <v>178184369</v>
      </c>
      <c r="H39" s="34">
        <v>173897735</v>
      </c>
      <c r="I39" s="19">
        <f t="shared" si="1"/>
        <v>0.9759427046039039</v>
      </c>
    </row>
    <row r="40" spans="2:9" ht="13.5">
      <c r="B40" s="26">
        <v>35</v>
      </c>
      <c r="C40" s="27" t="s">
        <v>35</v>
      </c>
      <c r="D40" s="28">
        <v>26062842916</v>
      </c>
      <c r="E40" s="29">
        <v>25412125161</v>
      </c>
      <c r="F40" s="30">
        <f t="shared" si="0"/>
        <v>0.9750327407836034</v>
      </c>
      <c r="G40" s="28">
        <v>70968922</v>
      </c>
      <c r="H40" s="29">
        <v>69830721</v>
      </c>
      <c r="I40" s="30">
        <f t="shared" si="1"/>
        <v>0.983961979864933</v>
      </c>
    </row>
    <row r="41" spans="2:9" ht="13.5">
      <c r="B41" s="1">
        <v>36</v>
      </c>
      <c r="C41" s="8" t="s">
        <v>36</v>
      </c>
      <c r="D41" s="10">
        <v>12784663933</v>
      </c>
      <c r="E41" s="11">
        <v>12515913146</v>
      </c>
      <c r="F41" s="15">
        <f t="shared" si="0"/>
        <v>0.9789786584607597</v>
      </c>
      <c r="G41" s="10">
        <v>34415685</v>
      </c>
      <c r="H41" s="11">
        <v>33928268</v>
      </c>
      <c r="I41" s="15">
        <f t="shared" si="1"/>
        <v>0.9858373587508138</v>
      </c>
    </row>
    <row r="42" spans="2:9" ht="13.5">
      <c r="B42" s="21">
        <v>37</v>
      </c>
      <c r="C42" s="22" t="s">
        <v>37</v>
      </c>
      <c r="D42" s="23">
        <v>20368483724</v>
      </c>
      <c r="E42" s="24">
        <v>19996262625</v>
      </c>
      <c r="F42" s="25">
        <f t="shared" si="0"/>
        <v>0.9817256353470526</v>
      </c>
      <c r="G42" s="23">
        <v>54842339</v>
      </c>
      <c r="H42" s="24">
        <v>54052827</v>
      </c>
      <c r="I42" s="25">
        <f t="shared" si="1"/>
        <v>0.9856039692253097</v>
      </c>
    </row>
    <row r="43" spans="2:9" ht="13.5">
      <c r="B43" s="1">
        <v>38</v>
      </c>
      <c r="C43" s="8" t="s">
        <v>38</v>
      </c>
      <c r="D43" s="10">
        <v>25900550212</v>
      </c>
      <c r="E43" s="11">
        <v>25100744852</v>
      </c>
      <c r="F43" s="15">
        <f t="shared" si="0"/>
        <v>0.9691201401725651</v>
      </c>
      <c r="G43" s="10">
        <v>67722459</v>
      </c>
      <c r="H43" s="11">
        <v>66581381</v>
      </c>
      <c r="I43" s="15">
        <f t="shared" si="1"/>
        <v>0.9831506708874821</v>
      </c>
    </row>
    <row r="44" spans="2:9" ht="13.5">
      <c r="B44" s="21">
        <v>39</v>
      </c>
      <c r="C44" s="22" t="s">
        <v>39</v>
      </c>
      <c r="D44" s="23">
        <v>11520683781</v>
      </c>
      <c r="E44" s="24">
        <v>11111130626</v>
      </c>
      <c r="F44" s="25">
        <f t="shared" si="0"/>
        <v>0.9644506209192688</v>
      </c>
      <c r="G44" s="23">
        <v>30252712</v>
      </c>
      <c r="H44" s="24">
        <v>29390694</v>
      </c>
      <c r="I44" s="25">
        <f t="shared" si="1"/>
        <v>0.9715060917513775</v>
      </c>
    </row>
    <row r="45" spans="2:9" s="39" customFormat="1" ht="13.5">
      <c r="B45" s="35">
        <v>40</v>
      </c>
      <c r="C45" s="36" t="s">
        <v>40</v>
      </c>
      <c r="D45" s="37">
        <v>100181976898</v>
      </c>
      <c r="E45" s="38">
        <v>97166782539</v>
      </c>
      <c r="F45" s="20">
        <f t="shared" si="0"/>
        <v>0.9699028263130611</v>
      </c>
      <c r="G45" s="37">
        <v>287163442</v>
      </c>
      <c r="H45" s="38">
        <v>280600221</v>
      </c>
      <c r="I45" s="20">
        <f t="shared" si="1"/>
        <v>0.9771446499098586</v>
      </c>
    </row>
    <row r="46" spans="2:9" ht="13.5">
      <c r="B46" s="21">
        <v>41</v>
      </c>
      <c r="C46" s="22" t="s">
        <v>41</v>
      </c>
      <c r="D46" s="23">
        <v>13077193006</v>
      </c>
      <c r="E46" s="24">
        <v>12797604292</v>
      </c>
      <c r="F46" s="25">
        <f t="shared" si="0"/>
        <v>0.9786201278919933</v>
      </c>
      <c r="G46" s="23">
        <v>34546013</v>
      </c>
      <c r="H46" s="24">
        <v>34114590</v>
      </c>
      <c r="I46" s="25">
        <f t="shared" si="1"/>
        <v>0.9875116413578608</v>
      </c>
    </row>
    <row r="47" spans="2:9" ht="13.5">
      <c r="B47" s="1">
        <v>42</v>
      </c>
      <c r="C47" s="8" t="s">
        <v>42</v>
      </c>
      <c r="D47" s="10">
        <v>21912320701</v>
      </c>
      <c r="E47" s="11">
        <v>21191630155</v>
      </c>
      <c r="F47" s="15">
        <f t="shared" si="0"/>
        <v>0.9671102592995953</v>
      </c>
      <c r="G47" s="10">
        <v>55803863</v>
      </c>
      <c r="H47" s="11">
        <v>54516543</v>
      </c>
      <c r="I47" s="15">
        <f t="shared" si="1"/>
        <v>0.9769313461327938</v>
      </c>
    </row>
    <row r="48" spans="2:9" ht="13.5">
      <c r="B48" s="21">
        <v>43</v>
      </c>
      <c r="C48" s="22" t="s">
        <v>43</v>
      </c>
      <c r="D48" s="23">
        <v>28587727152</v>
      </c>
      <c r="E48" s="24">
        <v>27358284402</v>
      </c>
      <c r="F48" s="25">
        <f t="shared" si="0"/>
        <v>0.9569940365156315</v>
      </c>
      <c r="G48" s="23">
        <v>78716852</v>
      </c>
      <c r="H48" s="24">
        <v>76502562</v>
      </c>
      <c r="I48" s="25">
        <f t="shared" si="1"/>
        <v>0.9718701911504286</v>
      </c>
    </row>
    <row r="49" spans="2:9" ht="13.5">
      <c r="B49" s="1">
        <v>44</v>
      </c>
      <c r="C49" s="8" t="s">
        <v>44</v>
      </c>
      <c r="D49" s="10">
        <v>19662143197</v>
      </c>
      <c r="E49" s="11">
        <v>18857225579</v>
      </c>
      <c r="F49" s="15">
        <f t="shared" si="0"/>
        <v>0.9590625696326527</v>
      </c>
      <c r="G49" s="10">
        <v>52250826</v>
      </c>
      <c r="H49" s="11">
        <v>50658584</v>
      </c>
      <c r="I49" s="15">
        <f t="shared" si="1"/>
        <v>0.9695269506361488</v>
      </c>
    </row>
    <row r="50" spans="2:9" ht="13.5">
      <c r="B50" s="26">
        <v>45</v>
      </c>
      <c r="C50" s="27" t="s">
        <v>45</v>
      </c>
      <c r="D50" s="28">
        <v>16180060788</v>
      </c>
      <c r="E50" s="29">
        <v>15585431846</v>
      </c>
      <c r="F50" s="30">
        <f t="shared" si="0"/>
        <v>0.9632492763907903</v>
      </c>
      <c r="G50" s="28">
        <v>42426800</v>
      </c>
      <c r="H50" s="29">
        <v>41665333</v>
      </c>
      <c r="I50" s="30">
        <f t="shared" si="1"/>
        <v>0.9820522169949183</v>
      </c>
    </row>
    <row r="51" spans="2:9" ht="13.5">
      <c r="B51" s="1">
        <v>46</v>
      </c>
      <c r="C51" s="8" t="s">
        <v>46</v>
      </c>
      <c r="D51" s="10">
        <v>25415793235</v>
      </c>
      <c r="E51" s="11">
        <v>24350438710</v>
      </c>
      <c r="F51" s="15">
        <f t="shared" si="0"/>
        <v>0.9580829716723969</v>
      </c>
      <c r="G51" s="10">
        <v>68855932</v>
      </c>
      <c r="H51" s="11">
        <v>67043181</v>
      </c>
      <c r="I51" s="15">
        <f t="shared" si="1"/>
        <v>0.9736732777068503</v>
      </c>
    </row>
    <row r="52" spans="2:9" ht="13.5">
      <c r="B52" s="26">
        <v>47</v>
      </c>
      <c r="C52" s="27" t="s">
        <v>47</v>
      </c>
      <c r="D52" s="28">
        <v>18325267492</v>
      </c>
      <c r="E52" s="29">
        <v>17490188025</v>
      </c>
      <c r="F52" s="30">
        <f t="shared" si="0"/>
        <v>0.9544301622137544</v>
      </c>
      <c r="G52" s="28">
        <v>50867261</v>
      </c>
      <c r="H52" s="29">
        <v>49457273</v>
      </c>
      <c r="I52" s="30">
        <f t="shared" si="1"/>
        <v>0.9722810316049846</v>
      </c>
    </row>
    <row r="53" spans="2:9" ht="27.75" customHeight="1">
      <c r="B53" s="47" t="s">
        <v>51</v>
      </c>
      <c r="C53" s="47"/>
      <c r="D53" s="14">
        <f>SUM(D6:D52)</f>
        <v>2999306535327</v>
      </c>
      <c r="E53" s="14">
        <f>SUM(E6:E52)</f>
        <v>2925877837907</v>
      </c>
      <c r="F53" s="17">
        <f t="shared" si="0"/>
        <v>0.9755181084176865</v>
      </c>
      <c r="G53" s="14">
        <f>SUM(G6:G52)</f>
        <v>8638980551</v>
      </c>
      <c r="H53" s="14">
        <f>SUM(H6:H52)</f>
        <v>8480918685</v>
      </c>
      <c r="I53" s="17">
        <f t="shared" si="1"/>
        <v>0.981703643726608</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18"/>
    </row>
    <row r="57" spans="3:10" ht="13.5">
      <c r="C57" s="43"/>
      <c r="D57" s="43"/>
      <c r="E57" s="43"/>
      <c r="F57" s="43"/>
      <c r="G57" s="43"/>
      <c r="H57" s="43"/>
      <c r="I57" s="43"/>
      <c r="J57" s="18"/>
    </row>
    <row r="58" spans="1:10" ht="13.5">
      <c r="A58" s="42"/>
      <c r="B58" s="42"/>
      <c r="C58" s="43"/>
      <c r="D58" s="43"/>
      <c r="E58" s="43"/>
      <c r="F58" s="43"/>
      <c r="G58" s="43"/>
      <c r="H58" s="43"/>
      <c r="I58" s="43"/>
      <c r="J58" s="18"/>
    </row>
    <row r="59" spans="3:10" ht="13.5">
      <c r="C59" s="43"/>
      <c r="D59" s="43"/>
      <c r="E59" s="43"/>
      <c r="F59" s="43"/>
      <c r="G59" s="43"/>
      <c r="H59" s="43"/>
      <c r="I59" s="43"/>
      <c r="J59" s="18"/>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2013-04-25T00:55:16Z</cp:lastPrinted>
  <dcterms:created xsi:type="dcterms:W3CDTF">2009-12-11T02:42:58Z</dcterms:created>
  <dcterms:modified xsi:type="dcterms:W3CDTF">2013-04-25T00:55:40Z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