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<sst xmlns="http://schemas.openxmlformats.org/spreadsheetml/2006/main" count="63" uniqueCount="60">
  <si>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</si>
  <si>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</si>
  <si>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</si>
  <si>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</si>
  <si>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</si>
  <si>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</si>
  <si>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</si>
  <si>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</si>
  <si>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</si>
  <si>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</si>
  <si>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</si>
  <si>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</si>
  <si>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</si>
  <si>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</si>
  <si>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</si>
  <si>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</si>
  <si>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</si>
  <si>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</si>
  <si>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</si>
  <si>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</si>
  <si>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</si>
  <si>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</si>
  <si>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</si>
  <si>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</si>
  <si>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</si>
  <si>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</si>
  <si>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</si>
  <si>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</si>
  <si>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</si>
  <si>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</si>
  <si>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</si>
  <si>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</si>
  <si>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</si>
  <si>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</si>
  <si>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</si>
  <si>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</si>
  <si>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</si>
  <si>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</si>
  <si>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</si>
  <si>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</si>
  <si>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</si>
  <si>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</si>
  <si>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</si>
  <si>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</si>
  <si>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</si>
  <si>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</si>
  <si>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</si>
  <si>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</si>
  <si>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</si>
  <si>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</si>
  <si>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</si>
  <si>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</si>
  <si>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</si>
  <si>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</si>
  <si>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</si>
  <si>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</si>
  <si>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</si>
  <si>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</si>
  <si>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</si>
  <si>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平成24年度・平成25年1月末日現在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</si>
</sst>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92539645161</v>
      </c>
      <c r="E6" s="26">
        <v>81659318632</v>
      </c>
      <c r="F6" s="27">
        <f>E6/D6</f>
        <v>0.8824252404461843</v>
      </c>
      <c r="G6" s="25">
        <v>241314575</v>
      </c>
      <c r="H6" s="26">
        <v>238467034</v>
      </c>
      <c r="I6" s="27">
        <f>H6/G6</f>
        <v>0.9881998797627537</v>
      </c>
    </row>
    <row r="7" spans="2:9" ht="13.5">
      <c r="B7" s="1">
        <v>2</v>
      </c>
      <c r="C7" s="9" t="s">
        <v>2</v>
      </c>
      <c r="D7" s="11">
        <v>20037134397</v>
      </c>
      <c r="E7" s="12">
        <v>16798069087</v>
      </c>
      <c r="F7" s="21">
        <f aca="true" t="shared" si="0" ref="F7:F53">E7/D7</f>
        <v>0.8383468790584666</v>
      </c>
      <c r="G7" s="11">
        <v>50639443</v>
      </c>
      <c r="H7" s="12">
        <v>48758665</v>
      </c>
      <c r="I7" s="21">
        <f aca="true" t="shared" si="1" ref="I7:I53">H7/G7</f>
        <v>0.9628594256062414</v>
      </c>
    </row>
    <row r="8" spans="2:9" ht="13.5">
      <c r="B8" s="23">
        <v>3</v>
      </c>
      <c r="C8" s="24" t="s">
        <v>3</v>
      </c>
      <c r="D8" s="25">
        <v>21422598988</v>
      </c>
      <c r="E8" s="26">
        <v>18679980395</v>
      </c>
      <c r="F8" s="27">
        <f t="shared" si="0"/>
        <v>0.8719754501059235</v>
      </c>
      <c r="G8" s="25">
        <v>54623676</v>
      </c>
      <c r="H8" s="26">
        <v>53756601</v>
      </c>
      <c r="I8" s="27">
        <f t="shared" si="1"/>
        <v>0.9841263887110051</v>
      </c>
    </row>
    <row r="9" spans="2:9" ht="13.5">
      <c r="B9" s="1">
        <v>4</v>
      </c>
      <c r="C9" s="9" t="s">
        <v>4</v>
      </c>
      <c r="D9" s="11">
        <v>44982771646</v>
      </c>
      <c r="E9" s="12">
        <v>39565591422</v>
      </c>
      <c r="F9" s="17">
        <f t="shared" si="0"/>
        <v>0.8795721111488756</v>
      </c>
      <c r="G9" s="11">
        <v>117725564</v>
      </c>
      <c r="H9" s="12">
        <v>114912286</v>
      </c>
      <c r="I9" s="17">
        <f t="shared" si="1"/>
        <v>0.976103083269153</v>
      </c>
    </row>
    <row r="10" spans="2:9" ht="13.5">
      <c r="B10" s="28">
        <v>5</v>
      </c>
      <c r="C10" s="29" t="s">
        <v>5</v>
      </c>
      <c r="D10" s="30">
        <v>16256468947</v>
      </c>
      <c r="E10" s="31">
        <v>13981422670</v>
      </c>
      <c r="F10" s="32">
        <f>E10/D10</f>
        <v>0.8600528636066542</v>
      </c>
      <c r="G10" s="30">
        <v>43100731</v>
      </c>
      <c r="H10" s="31">
        <v>41715664</v>
      </c>
      <c r="I10" s="32">
        <f t="shared" si="1"/>
        <v>0.9678644197473124</v>
      </c>
    </row>
    <row r="11" spans="2:9" ht="13.5">
      <c r="B11" s="1">
        <v>6</v>
      </c>
      <c r="C11" s="9" t="s">
        <v>6</v>
      </c>
      <c r="D11" s="11">
        <v>18756799968</v>
      </c>
      <c r="E11" s="12">
        <v>16030256733</v>
      </c>
      <c r="F11" s="17">
        <f t="shared" si="0"/>
        <v>0.8546370788379887</v>
      </c>
      <c r="G11" s="11">
        <v>49949433</v>
      </c>
      <c r="H11" s="12">
        <v>49090320</v>
      </c>
      <c r="I11" s="21">
        <f t="shared" si="1"/>
        <v>0.982800345301217</v>
      </c>
    </row>
    <row r="12" spans="2:9" ht="13.5">
      <c r="B12" s="23">
        <v>7</v>
      </c>
      <c r="C12" s="24" t="s">
        <v>7</v>
      </c>
      <c r="D12" s="25">
        <v>34994715075</v>
      </c>
      <c r="E12" s="26">
        <v>30155026534</v>
      </c>
      <c r="F12" s="27">
        <f t="shared" si="0"/>
        <v>0.8617023018867943</v>
      </c>
      <c r="G12" s="25">
        <v>94445727</v>
      </c>
      <c r="H12" s="26">
        <v>92355641</v>
      </c>
      <c r="I12" s="27">
        <f t="shared" si="1"/>
        <v>0.9778699781727552</v>
      </c>
    </row>
    <row r="13" spans="2:9" ht="13.5">
      <c r="B13" s="1">
        <v>8</v>
      </c>
      <c r="C13" s="9" t="s">
        <v>8</v>
      </c>
      <c r="D13" s="11">
        <v>55558796305</v>
      </c>
      <c r="E13" s="12">
        <v>48573485490</v>
      </c>
      <c r="F13" s="17">
        <f t="shared" si="0"/>
        <v>0.8742717394982267</v>
      </c>
      <c r="G13" s="11">
        <v>158999435</v>
      </c>
      <c r="H13" s="12">
        <v>155283427</v>
      </c>
      <c r="I13" s="17">
        <f t="shared" si="1"/>
        <v>0.9766287974545318</v>
      </c>
    </row>
    <row r="14" spans="2:9" ht="13.5">
      <c r="B14" s="23">
        <v>9</v>
      </c>
      <c r="C14" s="24" t="s">
        <v>9</v>
      </c>
      <c r="D14" s="25">
        <v>39003510081</v>
      </c>
      <c r="E14" s="26">
        <v>33959029629</v>
      </c>
      <c r="F14" s="27">
        <f t="shared" si="0"/>
        <v>0.8706659877143379</v>
      </c>
      <c r="G14" s="25">
        <v>111335790</v>
      </c>
      <c r="H14" s="26">
        <v>109076216</v>
      </c>
      <c r="I14" s="27">
        <f t="shared" si="1"/>
        <v>0.9797048729792999</v>
      </c>
    </row>
    <row r="15" spans="2:9" ht="13.5">
      <c r="B15" s="3">
        <v>10</v>
      </c>
      <c r="C15" s="10" t="s">
        <v>10</v>
      </c>
      <c r="D15" s="13">
        <v>38231527852</v>
      </c>
      <c r="E15" s="14">
        <v>32593354383</v>
      </c>
      <c r="F15" s="22">
        <f t="shared" si="0"/>
        <v>0.8525255519259859</v>
      </c>
      <c r="G15" s="13">
        <v>111340906</v>
      </c>
      <c r="H15" s="14">
        <v>108952886</v>
      </c>
      <c r="I15" s="18">
        <f t="shared" si="1"/>
        <v>0.9785521774001013</v>
      </c>
    </row>
    <row r="16" spans="2:9" ht="13.5">
      <c r="B16" s="23">
        <v>11</v>
      </c>
      <c r="C16" s="24" t="s">
        <v>11</v>
      </c>
      <c r="D16" s="25">
        <v>94159103032</v>
      </c>
      <c r="E16" s="26">
        <v>80085109119</v>
      </c>
      <c r="F16" s="27">
        <f t="shared" si="0"/>
        <v>0.8505296518360317</v>
      </c>
      <c r="G16" s="25">
        <v>274916617</v>
      </c>
      <c r="H16" s="26">
        <v>265909189</v>
      </c>
      <c r="I16" s="27">
        <f t="shared" si="1"/>
        <v>0.9672357818952791</v>
      </c>
    </row>
    <row r="17" spans="2:9" ht="13.5">
      <c r="B17" s="1">
        <v>12</v>
      </c>
      <c r="C17" s="9" t="s">
        <v>12</v>
      </c>
      <c r="D17" s="11">
        <v>80280889186</v>
      </c>
      <c r="E17" s="12">
        <v>70293428926</v>
      </c>
      <c r="F17" s="17">
        <f t="shared" si="0"/>
        <v>0.8755935520736399</v>
      </c>
      <c r="G17" s="11">
        <v>231824445</v>
      </c>
      <c r="H17" s="12">
        <v>226542926</v>
      </c>
      <c r="I17" s="21">
        <f t="shared" si="1"/>
        <v>0.9772175923897931</v>
      </c>
    </row>
    <row r="18" spans="2:9" ht="13.5">
      <c r="B18" s="23">
        <v>13</v>
      </c>
      <c r="C18" s="24" t="s">
        <v>13</v>
      </c>
      <c r="D18" s="25">
        <v>828017464509</v>
      </c>
      <c r="E18" s="26">
        <v>755987444630</v>
      </c>
      <c r="F18" s="27">
        <f t="shared" si="0"/>
        <v>0.9130090572163082</v>
      </c>
      <c r="G18" s="25">
        <v>2526285500</v>
      </c>
      <c r="H18" s="26">
        <v>2489948173</v>
      </c>
      <c r="I18" s="27">
        <f t="shared" si="1"/>
        <v>0.9856163022746242</v>
      </c>
    </row>
    <row r="19" spans="2:9" ht="13.5">
      <c r="B19" s="1">
        <v>14</v>
      </c>
      <c r="C19" s="9" t="s">
        <v>14</v>
      </c>
      <c r="D19" s="11">
        <v>159517946589</v>
      </c>
      <c r="E19" s="12">
        <v>142446642723</v>
      </c>
      <c r="F19" s="17">
        <f t="shared" si="0"/>
        <v>0.8929819231563679</v>
      </c>
      <c r="G19" s="11">
        <v>468894973</v>
      </c>
      <c r="H19" s="12">
        <v>460036069</v>
      </c>
      <c r="I19" s="17">
        <f t="shared" si="1"/>
        <v>0.9811068479934418</v>
      </c>
    </row>
    <row r="20" spans="2:9" ht="13.5">
      <c r="B20" s="28">
        <v>15</v>
      </c>
      <c r="C20" s="29" t="s">
        <v>15</v>
      </c>
      <c r="D20" s="30">
        <v>44602856554</v>
      </c>
      <c r="E20" s="31">
        <v>38053686056</v>
      </c>
      <c r="F20" s="32">
        <f t="shared" si="0"/>
        <v>0.8531670165548474</v>
      </c>
      <c r="G20" s="30">
        <v>120604391</v>
      </c>
      <c r="H20" s="31">
        <v>119219114</v>
      </c>
      <c r="I20" s="32">
        <f>H20/G20</f>
        <v>0.9885138759168396</v>
      </c>
    </row>
    <row r="21" spans="2:9" ht="13.5">
      <c r="B21" s="1">
        <v>16</v>
      </c>
      <c r="C21" s="9" t="s">
        <v>16</v>
      </c>
      <c r="D21" s="11">
        <v>24844861757</v>
      </c>
      <c r="E21" s="12">
        <v>21537069765</v>
      </c>
      <c r="F21" s="17">
        <f t="shared" si="0"/>
        <v>0.8668621293065543</v>
      </c>
      <c r="G21" s="11">
        <v>66304199</v>
      </c>
      <c r="H21" s="12">
        <v>65747558</v>
      </c>
      <c r="I21" s="17">
        <f t="shared" si="1"/>
        <v>0.9916047398446062</v>
      </c>
    </row>
    <row r="22" spans="2:9" ht="13.5">
      <c r="B22" s="23">
        <v>17</v>
      </c>
      <c r="C22" s="24" t="s">
        <v>17</v>
      </c>
      <c r="D22" s="25">
        <v>22515045338</v>
      </c>
      <c r="E22" s="26">
        <v>19591775858</v>
      </c>
      <c r="F22" s="27">
        <f t="shared" si="0"/>
        <v>0.8701637311355434</v>
      </c>
      <c r="G22" s="25">
        <v>63715849</v>
      </c>
      <c r="H22" s="26">
        <v>63021368</v>
      </c>
      <c r="I22" s="27">
        <f t="shared" si="1"/>
        <v>0.9891003414236856</v>
      </c>
    </row>
    <row r="23" spans="2:9" ht="13.5">
      <c r="B23" s="1">
        <v>18</v>
      </c>
      <c r="C23" s="9" t="s">
        <v>18</v>
      </c>
      <c r="D23" s="11">
        <v>16068626679</v>
      </c>
      <c r="E23" s="12">
        <v>13752951571</v>
      </c>
      <c r="F23" s="17">
        <f t="shared" si="0"/>
        <v>0.8558884244273132</v>
      </c>
      <c r="G23" s="11">
        <v>43974554</v>
      </c>
      <c r="H23" s="12">
        <v>43381962</v>
      </c>
      <c r="I23" s="17">
        <f t="shared" si="1"/>
        <v>0.9865242067037223</v>
      </c>
    </row>
    <row r="24" spans="2:9" ht="13.5">
      <c r="B24" s="23">
        <v>19</v>
      </c>
      <c r="C24" s="24" t="s">
        <v>19</v>
      </c>
      <c r="D24" s="25">
        <v>14056728238</v>
      </c>
      <c r="E24" s="26">
        <v>12138893266</v>
      </c>
      <c r="F24" s="27">
        <f t="shared" si="0"/>
        <v>0.8635646261684525</v>
      </c>
      <c r="G24" s="25">
        <v>39355135</v>
      </c>
      <c r="H24" s="26">
        <v>38841098</v>
      </c>
      <c r="I24" s="27">
        <f t="shared" si="1"/>
        <v>0.9869385024343075</v>
      </c>
    </row>
    <row r="25" spans="2:9" ht="13.5">
      <c r="B25" s="3">
        <v>20</v>
      </c>
      <c r="C25" s="10" t="s">
        <v>20</v>
      </c>
      <c r="D25" s="13">
        <v>40106012607</v>
      </c>
      <c r="E25" s="14">
        <v>33599629287</v>
      </c>
      <c r="F25" s="18">
        <f t="shared" si="0"/>
        <v>0.8377703766326451</v>
      </c>
      <c r="G25" s="13">
        <v>112972740</v>
      </c>
      <c r="H25" s="14">
        <v>110795977</v>
      </c>
      <c r="I25" s="18">
        <f t="shared" si="1"/>
        <v>0.9807319624185445</v>
      </c>
    </row>
    <row r="26" spans="2:9" ht="13.5">
      <c r="B26" s="23">
        <v>21</v>
      </c>
      <c r="C26" s="24" t="s">
        <v>21</v>
      </c>
      <c r="D26" s="25">
        <v>38112936252</v>
      </c>
      <c r="E26" s="26">
        <v>32471021231</v>
      </c>
      <c r="F26" s="27">
        <f t="shared" si="0"/>
        <v>0.8519685026706927</v>
      </c>
      <c r="G26" s="25">
        <v>102922988</v>
      </c>
      <c r="H26" s="26">
        <v>101703233</v>
      </c>
      <c r="I26" s="27">
        <f t="shared" si="1"/>
        <v>0.9881488574739008</v>
      </c>
    </row>
    <row r="27" spans="2:9" s="41" customFormat="1" ht="13.5">
      <c r="B27" s="33">
        <v>22</v>
      </c>
      <c r="C27" s="34" t="s">
        <v>22</v>
      </c>
      <c r="D27" s="35">
        <v>80131295945</v>
      </c>
      <c r="E27" s="36">
        <v>68933896637</v>
      </c>
      <c r="F27" s="21">
        <f t="shared" si="0"/>
        <v>0.8602618468109439</v>
      </c>
      <c r="G27" s="35">
        <v>228281753</v>
      </c>
      <c r="H27" s="36">
        <v>223507642</v>
      </c>
      <c r="I27" s="21">
        <f t="shared" si="1"/>
        <v>0.9790867603859692</v>
      </c>
    </row>
    <row r="28" spans="2:9" ht="13.5">
      <c r="B28" s="23">
        <v>23</v>
      </c>
      <c r="C28" s="24" t="s">
        <v>23</v>
      </c>
      <c r="D28" s="25">
        <v>205818183246</v>
      </c>
      <c r="E28" s="26">
        <v>184743490811</v>
      </c>
      <c r="F28" s="27">
        <f t="shared" si="0"/>
        <v>0.8976052936498283</v>
      </c>
      <c r="G28" s="25">
        <v>592359419</v>
      </c>
      <c r="H28" s="26">
        <v>583779788</v>
      </c>
      <c r="I28" s="27">
        <f t="shared" si="1"/>
        <v>0.9855161735851456</v>
      </c>
    </row>
    <row r="29" spans="2:9" ht="13.5">
      <c r="B29" s="1">
        <v>24</v>
      </c>
      <c r="C29" s="9" t="s">
        <v>24</v>
      </c>
      <c r="D29" s="11">
        <v>35520670216</v>
      </c>
      <c r="E29" s="12">
        <v>30545129312</v>
      </c>
      <c r="F29" s="17">
        <f t="shared" si="0"/>
        <v>0.8599254779331611</v>
      </c>
      <c r="G29" s="11">
        <v>96981873</v>
      </c>
      <c r="H29" s="12">
        <v>95207611</v>
      </c>
      <c r="I29" s="17">
        <f t="shared" si="1"/>
        <v>0.9817052203147283</v>
      </c>
    </row>
    <row r="30" spans="2:9" ht="13.5">
      <c r="B30" s="28">
        <v>25</v>
      </c>
      <c r="C30" s="29" t="s">
        <v>25</v>
      </c>
      <c r="D30" s="30">
        <v>25535292040</v>
      </c>
      <c r="E30" s="31">
        <v>22131689161</v>
      </c>
      <c r="F30" s="32">
        <f t="shared" si="0"/>
        <v>0.8667098510693203</v>
      </c>
      <c r="G30" s="30">
        <v>72515757</v>
      </c>
      <c r="H30" s="31">
        <v>71465239</v>
      </c>
      <c r="I30" s="32">
        <f t="shared" si="1"/>
        <v>0.9855132450730674</v>
      </c>
    </row>
    <row r="31" spans="2:9" ht="13.5">
      <c r="B31" s="1">
        <v>26</v>
      </c>
      <c r="C31" s="9" t="s">
        <v>26</v>
      </c>
      <c r="D31" s="11">
        <v>47866946520</v>
      </c>
      <c r="E31" s="12">
        <v>42276934026</v>
      </c>
      <c r="F31" s="17">
        <f t="shared" si="0"/>
        <v>0.8832176919481515</v>
      </c>
      <c r="G31" s="11">
        <v>143680407</v>
      </c>
      <c r="H31" s="12">
        <v>141520428</v>
      </c>
      <c r="I31" s="17">
        <f t="shared" si="1"/>
        <v>0.9849667811701006</v>
      </c>
    </row>
    <row r="32" spans="2:9" ht="13.5">
      <c r="B32" s="23">
        <v>27</v>
      </c>
      <c r="C32" s="24" t="s">
        <v>27</v>
      </c>
      <c r="D32" s="25">
        <v>258266776895</v>
      </c>
      <c r="E32" s="26">
        <v>230770591585</v>
      </c>
      <c r="F32" s="27">
        <f t="shared" si="0"/>
        <v>0.8935357244142217</v>
      </c>
      <c r="G32" s="25">
        <v>755978454</v>
      </c>
      <c r="H32" s="26">
        <v>737275054</v>
      </c>
      <c r="I32" s="27">
        <f t="shared" si="1"/>
        <v>0.9752593478014653</v>
      </c>
    </row>
    <row r="33" spans="2:9" ht="13.5">
      <c r="B33" s="1">
        <v>28</v>
      </c>
      <c r="C33" s="9" t="s">
        <v>28</v>
      </c>
      <c r="D33" s="11">
        <v>99877889464</v>
      </c>
      <c r="E33" s="12">
        <v>86822989621</v>
      </c>
      <c r="F33" s="17">
        <f t="shared" si="0"/>
        <v>0.8692913925888922</v>
      </c>
      <c r="G33" s="11">
        <v>283278558</v>
      </c>
      <c r="H33" s="12">
        <v>277064688</v>
      </c>
      <c r="I33" s="17">
        <f t="shared" si="1"/>
        <v>0.978064453434559</v>
      </c>
    </row>
    <row r="34" spans="2:9" ht="13.5">
      <c r="B34" s="23">
        <v>29</v>
      </c>
      <c r="C34" s="24" t="s">
        <v>29</v>
      </c>
      <c r="D34" s="25">
        <v>14814241347</v>
      </c>
      <c r="E34" s="26">
        <v>12956491673</v>
      </c>
      <c r="F34" s="27">
        <f t="shared" si="0"/>
        <v>0.87459704277221</v>
      </c>
      <c r="G34" s="25">
        <v>42248839</v>
      </c>
      <c r="H34" s="26">
        <v>41157639</v>
      </c>
      <c r="I34" s="27">
        <f t="shared" si="1"/>
        <v>0.9741720713319483</v>
      </c>
    </row>
    <row r="35" spans="2:9" ht="13.5">
      <c r="B35" s="3">
        <v>30</v>
      </c>
      <c r="C35" s="10" t="s">
        <v>30</v>
      </c>
      <c r="D35" s="13">
        <v>15057184533</v>
      </c>
      <c r="E35" s="14">
        <v>12951754638</v>
      </c>
      <c r="F35" s="18">
        <f t="shared" si="0"/>
        <v>0.8601710771103558</v>
      </c>
      <c r="G35" s="13">
        <v>39675448</v>
      </c>
      <c r="H35" s="14">
        <v>38757578</v>
      </c>
      <c r="I35" s="18">
        <f>H35/G35</f>
        <v>0.9768655416316913</v>
      </c>
    </row>
    <row r="36" spans="2:9" ht="13.5">
      <c r="B36" s="23">
        <v>31</v>
      </c>
      <c r="C36" s="24" t="s">
        <v>31</v>
      </c>
      <c r="D36" s="25">
        <v>8779731122</v>
      </c>
      <c r="E36" s="26">
        <v>7390997629</v>
      </c>
      <c r="F36" s="27">
        <f t="shared" si="0"/>
        <v>0.8418250543550074</v>
      </c>
      <c r="G36" s="25">
        <v>23689935</v>
      </c>
      <c r="H36" s="26">
        <v>23229343</v>
      </c>
      <c r="I36" s="27">
        <f t="shared" si="1"/>
        <v>0.9805574814789487</v>
      </c>
    </row>
    <row r="37" spans="2:9" ht="13.5">
      <c r="B37" s="1">
        <v>32</v>
      </c>
      <c r="C37" s="9" t="s">
        <v>32</v>
      </c>
      <c r="D37" s="11">
        <v>12009785782</v>
      </c>
      <c r="E37" s="12">
        <v>10310469067</v>
      </c>
      <c r="F37" s="17">
        <f t="shared" si="0"/>
        <v>0.8585056598139412</v>
      </c>
      <c r="G37" s="11">
        <v>30910760</v>
      </c>
      <c r="H37" s="12">
        <v>30423155</v>
      </c>
      <c r="I37" s="17">
        <f t="shared" si="1"/>
        <v>0.984225395946266</v>
      </c>
    </row>
    <row r="38" spans="2:9" ht="13.5">
      <c r="B38" s="23">
        <v>33</v>
      </c>
      <c r="C38" s="24" t="s">
        <v>33</v>
      </c>
      <c r="D38" s="25">
        <v>36902525889</v>
      </c>
      <c r="E38" s="26">
        <v>32081043420</v>
      </c>
      <c r="F38" s="27">
        <f t="shared" si="0"/>
        <v>0.8693454620558317</v>
      </c>
      <c r="G38" s="25">
        <v>102176237</v>
      </c>
      <c r="H38" s="26">
        <v>100005589</v>
      </c>
      <c r="I38" s="27">
        <f t="shared" si="1"/>
        <v>0.9787558432006064</v>
      </c>
    </row>
    <row r="39" spans="2:9" ht="13.5">
      <c r="B39" s="33">
        <v>34</v>
      </c>
      <c r="C39" s="34" t="s">
        <v>34</v>
      </c>
      <c r="D39" s="35">
        <v>65715334835</v>
      </c>
      <c r="E39" s="36">
        <v>56723665671</v>
      </c>
      <c r="F39" s="21">
        <f t="shared" si="0"/>
        <v>0.8631724362878688</v>
      </c>
      <c r="G39" s="35">
        <v>177515277</v>
      </c>
      <c r="H39" s="36">
        <v>173163064</v>
      </c>
      <c r="I39" s="21">
        <f t="shared" si="1"/>
        <v>0.9754826002947341</v>
      </c>
    </row>
    <row r="40" spans="2:9" ht="13.5">
      <c r="B40" s="28">
        <v>35</v>
      </c>
      <c r="C40" s="29" t="s">
        <v>35</v>
      </c>
      <c r="D40" s="30">
        <v>25973086793</v>
      </c>
      <c r="E40" s="31">
        <v>22445501910</v>
      </c>
      <c r="F40" s="32">
        <f t="shared" si="0"/>
        <v>0.8641830710722178</v>
      </c>
      <c r="G40" s="30">
        <v>70617396</v>
      </c>
      <c r="H40" s="31">
        <v>69418230</v>
      </c>
      <c r="I40" s="32">
        <f t="shared" si="1"/>
        <v>0.983018830091101</v>
      </c>
    </row>
    <row r="41" spans="2:9" ht="13.5">
      <c r="B41" s="1">
        <v>36</v>
      </c>
      <c r="C41" s="9" t="s">
        <v>36</v>
      </c>
      <c r="D41" s="11">
        <v>12724627500</v>
      </c>
      <c r="E41" s="12">
        <v>11112837046</v>
      </c>
      <c r="F41" s="17">
        <f t="shared" si="0"/>
        <v>0.8733329950916049</v>
      </c>
      <c r="G41" s="11">
        <v>34284119</v>
      </c>
      <c r="H41" s="12">
        <v>33771916</v>
      </c>
      <c r="I41" s="17">
        <f t="shared" si="1"/>
        <v>0.9850600506899418</v>
      </c>
    </row>
    <row r="42" spans="2:9" ht="13.5">
      <c r="B42" s="23">
        <v>37</v>
      </c>
      <c r="C42" s="24" t="s">
        <v>37</v>
      </c>
      <c r="D42" s="25">
        <v>20330751786</v>
      </c>
      <c r="E42" s="26">
        <v>17688700503</v>
      </c>
      <c r="F42" s="27">
        <f t="shared" si="0"/>
        <v>0.8700465525913632</v>
      </c>
      <c r="G42" s="25">
        <v>54717195</v>
      </c>
      <c r="H42" s="26">
        <v>53921392</v>
      </c>
      <c r="I42" s="27">
        <f t="shared" si="1"/>
        <v>0.985456070984633</v>
      </c>
    </row>
    <row r="43" spans="2:9" ht="13.5">
      <c r="B43" s="1">
        <v>38</v>
      </c>
      <c r="C43" s="9" t="s">
        <v>38</v>
      </c>
      <c r="D43" s="11">
        <v>25832548851</v>
      </c>
      <c r="E43" s="12">
        <v>21712467756</v>
      </c>
      <c r="F43" s="17">
        <f t="shared" si="0"/>
        <v>0.8405081465725939</v>
      </c>
      <c r="G43" s="11">
        <v>67366990</v>
      </c>
      <c r="H43" s="12">
        <v>66093851</v>
      </c>
      <c r="I43" s="17">
        <f t="shared" si="1"/>
        <v>0.9811014415220274</v>
      </c>
    </row>
    <row r="44" spans="2:9" ht="13.5">
      <c r="B44" s="23">
        <v>39</v>
      </c>
      <c r="C44" s="24" t="s">
        <v>39</v>
      </c>
      <c r="D44" s="25">
        <v>11470399842</v>
      </c>
      <c r="E44" s="26">
        <v>9744809706</v>
      </c>
      <c r="F44" s="27">
        <f t="shared" si="0"/>
        <v>0.8495614660544281</v>
      </c>
      <c r="G44" s="25">
        <v>30163919</v>
      </c>
      <c r="H44" s="26">
        <v>29298683</v>
      </c>
      <c r="I44" s="27">
        <f t="shared" si="1"/>
        <v>0.9713155309825623</v>
      </c>
    </row>
    <row r="45" spans="2:9" s="41" customFormat="1" ht="13.5">
      <c r="B45" s="37">
        <v>40</v>
      </c>
      <c r="C45" s="38" t="s">
        <v>40</v>
      </c>
      <c r="D45" s="39">
        <v>99939786211</v>
      </c>
      <c r="E45" s="40">
        <v>87908429468</v>
      </c>
      <c r="F45" s="22">
        <f t="shared" si="0"/>
        <v>0.8796139435639923</v>
      </c>
      <c r="G45" s="39">
        <v>286031703</v>
      </c>
      <c r="H45" s="40">
        <v>279286917</v>
      </c>
      <c r="I45" s="22">
        <f t="shared" si="1"/>
        <v>0.976419446063991</v>
      </c>
    </row>
    <row r="46" spans="2:9" ht="13.5">
      <c r="B46" s="23">
        <v>41</v>
      </c>
      <c r="C46" s="24" t="s">
        <v>41</v>
      </c>
      <c r="D46" s="25">
        <v>13015648717</v>
      </c>
      <c r="E46" s="26">
        <v>11396159410</v>
      </c>
      <c r="F46" s="27">
        <f t="shared" si="0"/>
        <v>0.8755736773315991</v>
      </c>
      <c r="G46" s="25">
        <v>34378502</v>
      </c>
      <c r="H46" s="26">
        <v>33940807</v>
      </c>
      <c r="I46" s="27">
        <f t="shared" si="1"/>
        <v>0.9872683515994967</v>
      </c>
    </row>
    <row r="47" spans="2:9" ht="13.5">
      <c r="B47" s="1">
        <v>42</v>
      </c>
      <c r="C47" s="9" t="s">
        <v>42</v>
      </c>
      <c r="D47" s="11">
        <v>21821935588</v>
      </c>
      <c r="E47" s="12">
        <v>19092743393</v>
      </c>
      <c r="F47" s="17">
        <f t="shared" si="0"/>
        <v>0.8749335418027355</v>
      </c>
      <c r="G47" s="11">
        <v>55518175</v>
      </c>
      <c r="H47" s="12">
        <v>54240950</v>
      </c>
      <c r="I47" s="17">
        <f t="shared" si="1"/>
        <v>0.9769944707296304</v>
      </c>
    </row>
    <row r="48" spans="2:9" ht="13.5">
      <c r="B48" s="23">
        <v>43</v>
      </c>
      <c r="C48" s="24" t="s">
        <v>43</v>
      </c>
      <c r="D48" s="25">
        <v>28502162635</v>
      </c>
      <c r="E48" s="26">
        <v>24330627947</v>
      </c>
      <c r="F48" s="27">
        <f t="shared" si="0"/>
        <v>0.8536414677924316</v>
      </c>
      <c r="G48" s="25">
        <v>78407935</v>
      </c>
      <c r="H48" s="26">
        <v>76149745</v>
      </c>
      <c r="I48" s="27">
        <f t="shared" si="1"/>
        <v>0.9711994710739417</v>
      </c>
    </row>
    <row r="49" spans="2:9" ht="13.5">
      <c r="B49" s="1">
        <v>44</v>
      </c>
      <c r="C49" s="9" t="s">
        <v>44</v>
      </c>
      <c r="D49" s="11">
        <v>19604990990</v>
      </c>
      <c r="E49" s="12">
        <v>16377991391</v>
      </c>
      <c r="F49" s="17">
        <f t="shared" si="0"/>
        <v>0.835399077681494</v>
      </c>
      <c r="G49" s="11">
        <v>51973629</v>
      </c>
      <c r="H49" s="12">
        <v>50351517</v>
      </c>
      <c r="I49" s="17">
        <f t="shared" si="1"/>
        <v>0.9687897106434495</v>
      </c>
    </row>
    <row r="50" spans="2:9" ht="13.5">
      <c r="B50" s="28">
        <v>45</v>
      </c>
      <c r="C50" s="29" t="s">
        <v>45</v>
      </c>
      <c r="D50" s="30">
        <v>16071656743</v>
      </c>
      <c r="E50" s="31">
        <v>13496781716</v>
      </c>
      <c r="F50" s="32">
        <f t="shared" si="0"/>
        <v>0.839787828462583</v>
      </c>
      <c r="G50" s="30">
        <v>42071622</v>
      </c>
      <c r="H50" s="31">
        <v>41271778</v>
      </c>
      <c r="I50" s="32">
        <f t="shared" si="1"/>
        <v>0.9809885152514443</v>
      </c>
    </row>
    <row r="51" spans="2:9" ht="13.5">
      <c r="B51" s="1">
        <v>46</v>
      </c>
      <c r="C51" s="9" t="s">
        <v>46</v>
      </c>
      <c r="D51" s="11">
        <v>25341203107</v>
      </c>
      <c r="E51" s="12">
        <v>21734822796</v>
      </c>
      <c r="F51" s="17">
        <f t="shared" si="0"/>
        <v>0.8576870918175227</v>
      </c>
      <c r="G51" s="11">
        <v>68610280</v>
      </c>
      <c r="H51" s="12">
        <v>66688818</v>
      </c>
      <c r="I51" s="17">
        <f t="shared" si="1"/>
        <v>0.9719945465898113</v>
      </c>
    </row>
    <row r="52" spans="2:9" ht="13.5">
      <c r="B52" s="28">
        <v>47</v>
      </c>
      <c r="C52" s="29" t="s">
        <v>47</v>
      </c>
      <c r="D52" s="30">
        <v>18203105486</v>
      </c>
      <c r="E52" s="31">
        <v>15390419888</v>
      </c>
      <c r="F52" s="32">
        <f t="shared" si="0"/>
        <v>0.8454832006459977</v>
      </c>
      <c r="G52" s="30">
        <v>50270613</v>
      </c>
      <c r="H52" s="31">
        <v>48907412</v>
      </c>
      <c r="I52" s="32">
        <f t="shared" si="1"/>
        <v>0.9728827456311304</v>
      </c>
    </row>
    <row r="53" spans="2:9" ht="27.75" customHeight="1">
      <c r="B53" s="47" t="s">
        <v>51</v>
      </c>
      <c r="C53" s="47"/>
      <c r="D53" s="15">
        <f>SUM(D6:D52)</f>
        <v>2989194201244</v>
      </c>
      <c r="E53" s="15">
        <f>SUM(E6:E52)</f>
        <v>2643024623588</v>
      </c>
      <c r="F53" s="19">
        <f t="shared" si="0"/>
        <v>0.8841930117782457</v>
      </c>
      <c r="G53" s="15">
        <f>SUM(G6:G52)</f>
        <v>8598951466</v>
      </c>
      <c r="H53" s="15">
        <f>SUM(H6:H52)</f>
        <v>8437414241</v>
      </c>
      <c r="I53" s="19">
        <f t="shared" si="1"/>
        <v>0.9812143113449688</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2013-02-27T04:01:06Z</cp:lastPrinted>
  <dcterms:created xsi:type="dcterms:W3CDTF">2009-12-11T02:42:58Z</dcterms:created>
  <dcterms:modified xsi:type="dcterms:W3CDTF">2013-02-27T04:01:12Z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