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<sst xmlns="http://schemas.openxmlformats.org/spreadsheetml/2006/main" count="63" uniqueCount="60">
  <si>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</si>
  <si>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</si>
  <si>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</si>
  <si>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</si>
  <si>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</si>
  <si>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</si>
  <si>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</si>
  <si>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</si>
  <si>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</si>
  <si>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</si>
  <si>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</si>
  <si>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</si>
  <si>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</si>
  <si>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</si>
  <si>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</si>
  <si>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</si>
  <si>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</si>
  <si>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</si>
  <si>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</si>
  <si>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</si>
  <si>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</si>
  <si>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</si>
  <si>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</si>
  <si>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</si>
  <si>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</si>
  <si>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</si>
  <si>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</si>
  <si>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</si>
  <si>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</si>
  <si>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</si>
  <si>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</si>
  <si>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</si>
  <si>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</si>
  <si>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</si>
  <si>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</si>
  <si>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</si>
  <si>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</si>
  <si>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</si>
  <si>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</si>
  <si>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</si>
  <si>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</si>
  <si>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</si>
  <si>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</si>
  <si>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</si>
  <si>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</si>
  <si>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</si>
  <si>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</si>
  <si>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</si>
  <si>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</si>
  <si>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</si>
  <si>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</si>
  <si>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</si>
  <si>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</si>
  <si>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</si>
  <si>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</si>
  <si>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</si>
  <si>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</si>
  <si>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</si>
  <si>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(注）</t>
  </si>
  <si>
    <t>平成23年度・平成23年12月末日現在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</si>
</sst>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4">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59</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101846071050</v>
      </c>
      <c r="E6" s="26">
        <v>71737564091</v>
      </c>
      <c r="F6" s="27">
        <f>E6/D6</f>
        <v>0.7043724254790484</v>
      </c>
      <c r="G6" s="25">
        <v>238741916</v>
      </c>
      <c r="H6" s="26">
        <v>236142585</v>
      </c>
      <c r="I6" s="27">
        <f>H6/G6</f>
        <v>0.9891123810868637</v>
      </c>
    </row>
    <row r="7" spans="2:9" ht="13.5">
      <c r="B7" s="1">
        <v>2</v>
      </c>
      <c r="C7" s="9" t="s">
        <v>2</v>
      </c>
      <c r="D7" s="11">
        <v>22086626721</v>
      </c>
      <c r="E7" s="12">
        <v>14875658918</v>
      </c>
      <c r="F7" s="21">
        <f aca="true" t="shared" si="0" ref="F7:F53">E7/D7</f>
        <v>0.6735142992142028</v>
      </c>
      <c r="G7" s="11">
        <v>49689065</v>
      </c>
      <c r="H7" s="12">
        <v>48835550</v>
      </c>
      <c r="I7" s="21">
        <f aca="true" t="shared" si="1" ref="I7:I53">H7/G7</f>
        <v>0.982822880647885</v>
      </c>
    </row>
    <row r="8" spans="2:9" ht="13.5">
      <c r="B8" s="23">
        <v>3</v>
      </c>
      <c r="C8" s="24" t="s">
        <v>3</v>
      </c>
      <c r="D8" s="25">
        <v>22185874416</v>
      </c>
      <c r="E8" s="26">
        <v>15384121652</v>
      </c>
      <c r="F8" s="27">
        <f t="shared" si="0"/>
        <v>0.6934196671060793</v>
      </c>
      <c r="G8" s="25">
        <v>52823048</v>
      </c>
      <c r="H8" s="26">
        <v>51666221</v>
      </c>
      <c r="I8" s="27">
        <f t="shared" si="1"/>
        <v>0.9780999574276744</v>
      </c>
    </row>
    <row r="9" spans="2:9" ht="13.5">
      <c r="B9" s="1">
        <v>4</v>
      </c>
      <c r="C9" s="9" t="s">
        <v>4</v>
      </c>
      <c r="D9" s="11">
        <v>43772521268</v>
      </c>
      <c r="E9" s="12">
        <v>30075050364</v>
      </c>
      <c r="F9" s="17">
        <f t="shared" si="0"/>
        <v>0.6870760352108489</v>
      </c>
      <c r="G9" s="11">
        <v>109336517</v>
      </c>
      <c r="H9" s="12">
        <v>104873366</v>
      </c>
      <c r="I9" s="17">
        <f t="shared" si="1"/>
        <v>0.9591796855939723</v>
      </c>
    </row>
    <row r="10" spans="2:9" ht="13.5">
      <c r="B10" s="28">
        <v>5</v>
      </c>
      <c r="C10" s="29" t="s">
        <v>5</v>
      </c>
      <c r="D10" s="30">
        <v>18357879144</v>
      </c>
      <c r="E10" s="31">
        <v>12579051949</v>
      </c>
      <c r="F10" s="32">
        <f>E10/D10</f>
        <v>0.6852127007880034</v>
      </c>
      <c r="G10" s="30">
        <v>42268327</v>
      </c>
      <c r="H10" s="31">
        <v>40728753</v>
      </c>
      <c r="I10" s="32">
        <f t="shared" si="1"/>
        <v>0.9635761784468072</v>
      </c>
    </row>
    <row r="11" spans="2:9" ht="13.5">
      <c r="B11" s="1">
        <v>6</v>
      </c>
      <c r="C11" s="9" t="s">
        <v>6</v>
      </c>
      <c r="D11" s="11">
        <v>20880993355</v>
      </c>
      <c r="E11" s="12">
        <v>14575788896</v>
      </c>
      <c r="F11" s="17">
        <f t="shared" si="0"/>
        <v>0.6980409719114151</v>
      </c>
      <c r="G11" s="11">
        <v>49058201</v>
      </c>
      <c r="H11" s="12">
        <v>48191468</v>
      </c>
      <c r="I11" s="21">
        <f t="shared" si="1"/>
        <v>0.9823325563854247</v>
      </c>
    </row>
    <row r="12" spans="2:9" ht="13.5">
      <c r="B12" s="23">
        <v>7</v>
      </c>
      <c r="C12" s="24" t="s">
        <v>7</v>
      </c>
      <c r="D12" s="25">
        <v>37435114054</v>
      </c>
      <c r="E12" s="26">
        <v>25627453311</v>
      </c>
      <c r="F12" s="27">
        <f t="shared" si="0"/>
        <v>0.6845832838663856</v>
      </c>
      <c r="G12" s="25">
        <v>92529423</v>
      </c>
      <c r="H12" s="26">
        <v>88833479</v>
      </c>
      <c r="I12" s="27">
        <f t="shared" si="1"/>
        <v>0.9600565541190071</v>
      </c>
    </row>
    <row r="13" spans="2:9" ht="13.5">
      <c r="B13" s="1">
        <v>8</v>
      </c>
      <c r="C13" s="9" t="s">
        <v>8</v>
      </c>
      <c r="D13" s="11">
        <v>60919243464</v>
      </c>
      <c r="E13" s="12">
        <v>42324295294</v>
      </c>
      <c r="F13" s="17">
        <f t="shared" si="0"/>
        <v>0.6947606845940459</v>
      </c>
      <c r="G13" s="11">
        <v>154128993</v>
      </c>
      <c r="H13" s="12">
        <v>150281490</v>
      </c>
      <c r="I13" s="17">
        <f t="shared" si="1"/>
        <v>0.9750371236124277</v>
      </c>
    </row>
    <row r="14" spans="2:9" ht="13.5">
      <c r="B14" s="23">
        <v>9</v>
      </c>
      <c r="C14" s="24" t="s">
        <v>9</v>
      </c>
      <c r="D14" s="25">
        <v>43995394214</v>
      </c>
      <c r="E14" s="26">
        <v>30091714428</v>
      </c>
      <c r="F14" s="27">
        <f t="shared" si="0"/>
        <v>0.6839741969722903</v>
      </c>
      <c r="G14" s="25">
        <v>109841676</v>
      </c>
      <c r="H14" s="26">
        <v>107631474</v>
      </c>
      <c r="I14" s="27">
        <f t="shared" si="1"/>
        <v>0.9798782931899181</v>
      </c>
    </row>
    <row r="15" spans="2:9" ht="13.5">
      <c r="B15" s="3">
        <v>10</v>
      </c>
      <c r="C15" s="10" t="s">
        <v>10</v>
      </c>
      <c r="D15" s="13">
        <v>43615048717</v>
      </c>
      <c r="E15" s="14">
        <v>30031127804</v>
      </c>
      <c r="F15" s="22">
        <f t="shared" si="0"/>
        <v>0.6885496792370808</v>
      </c>
      <c r="G15" s="13">
        <v>110474103</v>
      </c>
      <c r="H15" s="14">
        <v>107804939</v>
      </c>
      <c r="I15" s="18">
        <f t="shared" si="1"/>
        <v>0.9758390072648971</v>
      </c>
    </row>
    <row r="16" spans="2:9" ht="13.5">
      <c r="B16" s="23">
        <v>11</v>
      </c>
      <c r="C16" s="24" t="s">
        <v>11</v>
      </c>
      <c r="D16" s="25">
        <v>103721668117</v>
      </c>
      <c r="E16" s="26">
        <v>70847028335</v>
      </c>
      <c r="F16" s="27">
        <f t="shared" si="0"/>
        <v>0.6830494497551197</v>
      </c>
      <c r="G16" s="25">
        <v>270230455</v>
      </c>
      <c r="H16" s="26">
        <v>261134738</v>
      </c>
      <c r="I16" s="27">
        <f t="shared" si="1"/>
        <v>0.9663408885575092</v>
      </c>
    </row>
    <row r="17" spans="2:9" ht="13.5">
      <c r="B17" s="1">
        <v>12</v>
      </c>
      <c r="C17" s="9" t="s">
        <v>12</v>
      </c>
      <c r="D17" s="11">
        <v>86588491696</v>
      </c>
      <c r="E17" s="12">
        <v>59178501249</v>
      </c>
      <c r="F17" s="17">
        <f t="shared" si="0"/>
        <v>0.6834453411749841</v>
      </c>
      <c r="G17" s="11">
        <v>225848327</v>
      </c>
      <c r="H17" s="12">
        <v>220676374</v>
      </c>
      <c r="I17" s="21">
        <f t="shared" si="1"/>
        <v>0.9770998834983622</v>
      </c>
    </row>
    <row r="18" spans="2:9" ht="13.5">
      <c r="B18" s="23">
        <v>13</v>
      </c>
      <c r="C18" s="24" t="s">
        <v>13</v>
      </c>
      <c r="D18" s="25">
        <v>932480443056</v>
      </c>
      <c r="E18" s="26">
        <v>642480091416</v>
      </c>
      <c r="F18" s="27">
        <f t="shared" si="0"/>
        <v>0.6890011433488219</v>
      </c>
      <c r="G18" s="25">
        <v>2510231271</v>
      </c>
      <c r="H18" s="26">
        <v>2473090782</v>
      </c>
      <c r="I18" s="27">
        <f t="shared" si="1"/>
        <v>0.985204355698587</v>
      </c>
    </row>
    <row r="19" spans="2:9" ht="13.5">
      <c r="B19" s="1">
        <v>14</v>
      </c>
      <c r="C19" s="9" t="s">
        <v>14</v>
      </c>
      <c r="D19" s="11">
        <v>178216191386</v>
      </c>
      <c r="E19" s="12">
        <v>123368865070</v>
      </c>
      <c r="F19" s="17">
        <f t="shared" si="0"/>
        <v>0.6922427424273382</v>
      </c>
      <c r="G19" s="11">
        <v>461429971</v>
      </c>
      <c r="H19" s="12">
        <v>453394309</v>
      </c>
      <c r="I19" s="17">
        <f t="shared" si="1"/>
        <v>0.9825853054525581</v>
      </c>
    </row>
    <row r="20" spans="2:9" ht="13.5">
      <c r="B20" s="28">
        <v>15</v>
      </c>
      <c r="C20" s="29" t="s">
        <v>15</v>
      </c>
      <c r="D20" s="30">
        <v>49698525859</v>
      </c>
      <c r="E20" s="31">
        <v>34766433668</v>
      </c>
      <c r="F20" s="32">
        <f t="shared" si="0"/>
        <v>0.6995465774304064</v>
      </c>
      <c r="G20" s="30">
        <v>119375294</v>
      </c>
      <c r="H20" s="31">
        <v>117854429</v>
      </c>
      <c r="I20" s="32">
        <f t="shared" si="1"/>
        <v>0.9872598010104168</v>
      </c>
    </row>
    <row r="21" spans="2:9" ht="13.5">
      <c r="B21" s="1">
        <v>16</v>
      </c>
      <c r="C21" s="9" t="s">
        <v>16</v>
      </c>
      <c r="D21" s="11">
        <v>27339731964</v>
      </c>
      <c r="E21" s="12">
        <v>19018901535</v>
      </c>
      <c r="F21" s="17">
        <f t="shared" si="0"/>
        <v>0.6956506215950992</v>
      </c>
      <c r="G21" s="11">
        <v>65040718</v>
      </c>
      <c r="H21" s="12">
        <v>64465863</v>
      </c>
      <c r="I21" s="17">
        <f t="shared" si="1"/>
        <v>0.9911616135602931</v>
      </c>
    </row>
    <row r="22" spans="2:9" ht="13.5">
      <c r="B22" s="23">
        <v>17</v>
      </c>
      <c r="C22" s="24" t="s">
        <v>17</v>
      </c>
      <c r="D22" s="25">
        <v>25226433053</v>
      </c>
      <c r="E22" s="26">
        <v>17856566920</v>
      </c>
      <c r="F22" s="27">
        <f t="shared" si="0"/>
        <v>0.70785143831012</v>
      </c>
      <c r="G22" s="25">
        <v>63395544</v>
      </c>
      <c r="H22" s="26">
        <v>62860341</v>
      </c>
      <c r="I22" s="27">
        <f t="shared" si="1"/>
        <v>0.9915577189463032</v>
      </c>
    </row>
    <row r="23" spans="2:9" ht="13.5">
      <c r="B23" s="1">
        <v>18</v>
      </c>
      <c r="C23" s="9" t="s">
        <v>18</v>
      </c>
      <c r="D23" s="11">
        <v>18109381492</v>
      </c>
      <c r="E23" s="12">
        <v>12787432944</v>
      </c>
      <c r="F23" s="17">
        <f t="shared" si="0"/>
        <v>0.7061220146943713</v>
      </c>
      <c r="G23" s="11">
        <v>43476785</v>
      </c>
      <c r="H23" s="12">
        <v>42977255</v>
      </c>
      <c r="I23" s="17">
        <f t="shared" si="1"/>
        <v>0.9885104199862065</v>
      </c>
    </row>
    <row r="24" spans="2:9" ht="13.5">
      <c r="B24" s="23">
        <v>19</v>
      </c>
      <c r="C24" s="24" t="s">
        <v>19</v>
      </c>
      <c r="D24" s="25">
        <v>16151362531</v>
      </c>
      <c r="E24" s="26">
        <v>11359396144</v>
      </c>
      <c r="F24" s="27">
        <f t="shared" si="0"/>
        <v>0.7033088460615893</v>
      </c>
      <c r="G24" s="25">
        <v>39680527</v>
      </c>
      <c r="H24" s="26">
        <v>39233455</v>
      </c>
      <c r="I24" s="27">
        <f t="shared" si="1"/>
        <v>0.9887332141531285</v>
      </c>
    </row>
    <row r="25" spans="2:9" ht="13.5">
      <c r="B25" s="3">
        <v>20</v>
      </c>
      <c r="C25" s="10" t="s">
        <v>20</v>
      </c>
      <c r="D25" s="13">
        <v>45531568894</v>
      </c>
      <c r="E25" s="14">
        <v>31754472512</v>
      </c>
      <c r="F25" s="18">
        <f t="shared" si="0"/>
        <v>0.6974166118880323</v>
      </c>
      <c r="G25" s="13">
        <v>111903269</v>
      </c>
      <c r="H25" s="14">
        <v>109819048</v>
      </c>
      <c r="I25" s="18">
        <f t="shared" si="1"/>
        <v>0.9813747979069316</v>
      </c>
    </row>
    <row r="26" spans="2:9" ht="13.5">
      <c r="B26" s="23">
        <v>21</v>
      </c>
      <c r="C26" s="24" t="s">
        <v>21</v>
      </c>
      <c r="D26" s="25">
        <v>42439136100</v>
      </c>
      <c r="E26" s="26">
        <v>29639353690</v>
      </c>
      <c r="F26" s="27">
        <f t="shared" si="0"/>
        <v>0.6983967256110097</v>
      </c>
      <c r="G26" s="25">
        <v>100705230</v>
      </c>
      <c r="H26" s="26">
        <v>98915386</v>
      </c>
      <c r="I26" s="27">
        <f t="shared" si="1"/>
        <v>0.9822269012244945</v>
      </c>
    </row>
    <row r="27" spans="2:9" ht="13.5">
      <c r="B27" s="1">
        <v>22</v>
      </c>
      <c r="C27" s="9" t="s">
        <v>22</v>
      </c>
      <c r="D27" s="11">
        <v>89929866493</v>
      </c>
      <c r="E27" s="12">
        <v>62286364566</v>
      </c>
      <c r="F27" s="17">
        <f t="shared" si="0"/>
        <v>0.6926104418363422</v>
      </c>
      <c r="G27" s="11">
        <v>225029888</v>
      </c>
      <c r="H27" s="12">
        <v>220531416</v>
      </c>
      <c r="I27" s="17">
        <f t="shared" si="1"/>
        <v>0.9800094465673822</v>
      </c>
    </row>
    <row r="28" spans="2:9" ht="13.5">
      <c r="B28" s="23">
        <v>23</v>
      </c>
      <c r="C28" s="24" t="s">
        <v>23</v>
      </c>
      <c r="D28" s="25">
        <v>230619256386</v>
      </c>
      <c r="E28" s="26">
        <v>160055636462</v>
      </c>
      <c r="F28" s="27">
        <f t="shared" si="0"/>
        <v>0.6940254641793926</v>
      </c>
      <c r="G28" s="25">
        <v>583460592</v>
      </c>
      <c r="H28" s="26">
        <v>574736082</v>
      </c>
      <c r="I28" s="27">
        <f t="shared" si="1"/>
        <v>0.9850469592640457</v>
      </c>
    </row>
    <row r="29" spans="2:9" ht="13.5">
      <c r="B29" s="1">
        <v>24</v>
      </c>
      <c r="C29" s="9" t="s">
        <v>24</v>
      </c>
      <c r="D29" s="11">
        <v>39750718704</v>
      </c>
      <c r="E29" s="12">
        <v>27425957618</v>
      </c>
      <c r="F29" s="17">
        <f t="shared" si="0"/>
        <v>0.6899487232476178</v>
      </c>
      <c r="G29" s="11">
        <v>95284316</v>
      </c>
      <c r="H29" s="12">
        <v>93896657</v>
      </c>
      <c r="I29" s="17">
        <f t="shared" si="1"/>
        <v>0.9854366483566929</v>
      </c>
    </row>
    <row r="30" spans="2:9" ht="13.5">
      <c r="B30" s="28">
        <v>25</v>
      </c>
      <c r="C30" s="29" t="s">
        <v>25</v>
      </c>
      <c r="D30" s="30">
        <v>28595210124</v>
      </c>
      <c r="E30" s="31">
        <v>19754121784</v>
      </c>
      <c r="F30" s="32">
        <f t="shared" si="0"/>
        <v>0.6908192560340845</v>
      </c>
      <c r="G30" s="30">
        <v>71251645</v>
      </c>
      <c r="H30" s="31">
        <v>70071722</v>
      </c>
      <c r="I30" s="32">
        <f t="shared" si="1"/>
        <v>0.9834400595242397</v>
      </c>
    </row>
    <row r="31" spans="2:9" ht="13.5">
      <c r="B31" s="1">
        <v>26</v>
      </c>
      <c r="C31" s="9" t="s">
        <v>26</v>
      </c>
      <c r="D31" s="11">
        <v>53640267487</v>
      </c>
      <c r="E31" s="12">
        <v>37655861739</v>
      </c>
      <c r="F31" s="17">
        <f t="shared" si="0"/>
        <v>0.7020073445406679</v>
      </c>
      <c r="G31" s="11">
        <v>140535641</v>
      </c>
      <c r="H31" s="12">
        <v>138140224</v>
      </c>
      <c r="I31" s="17">
        <f t="shared" si="1"/>
        <v>0.9829550925092375</v>
      </c>
    </row>
    <row r="32" spans="2:9" ht="13.5">
      <c r="B32" s="23">
        <v>27</v>
      </c>
      <c r="C32" s="24" t="s">
        <v>27</v>
      </c>
      <c r="D32" s="25">
        <v>290436403939</v>
      </c>
      <c r="E32" s="26">
        <v>199301599823</v>
      </c>
      <c r="F32" s="27">
        <f t="shared" si="0"/>
        <v>0.6862142524835112</v>
      </c>
      <c r="G32" s="25">
        <v>758270323</v>
      </c>
      <c r="H32" s="26">
        <v>738274604</v>
      </c>
      <c r="I32" s="27">
        <f t="shared" si="1"/>
        <v>0.9736298277890008</v>
      </c>
    </row>
    <row r="33" spans="2:9" ht="13.5">
      <c r="B33" s="1">
        <v>28</v>
      </c>
      <c r="C33" s="9" t="s">
        <v>28</v>
      </c>
      <c r="D33" s="11">
        <v>110989088201</v>
      </c>
      <c r="E33" s="12">
        <v>76709280731</v>
      </c>
      <c r="F33" s="17">
        <f t="shared" si="0"/>
        <v>0.6911425435992442</v>
      </c>
      <c r="G33" s="11">
        <v>280266561</v>
      </c>
      <c r="H33" s="12">
        <v>273627881</v>
      </c>
      <c r="I33" s="17">
        <f t="shared" si="1"/>
        <v>0.9763129787003024</v>
      </c>
    </row>
    <row r="34" spans="2:9" ht="13.5">
      <c r="B34" s="23">
        <v>29</v>
      </c>
      <c r="C34" s="24" t="s">
        <v>29</v>
      </c>
      <c r="D34" s="25">
        <v>16638205290</v>
      </c>
      <c r="E34" s="26">
        <v>11594853615</v>
      </c>
      <c r="F34" s="27">
        <f t="shared" si="0"/>
        <v>0.6968812689171958</v>
      </c>
      <c r="G34" s="25">
        <v>42126914</v>
      </c>
      <c r="H34" s="26">
        <v>40770895</v>
      </c>
      <c r="I34" s="27">
        <f t="shared" si="1"/>
        <v>0.9678111005235276</v>
      </c>
    </row>
    <row r="35" spans="2:9" ht="13.5">
      <c r="B35" s="3">
        <v>30</v>
      </c>
      <c r="C35" s="10" t="s">
        <v>30</v>
      </c>
      <c r="D35" s="13">
        <v>15950145395</v>
      </c>
      <c r="E35" s="14">
        <v>11285784300</v>
      </c>
      <c r="F35" s="18">
        <f t="shared" si="0"/>
        <v>0.7075662334424758</v>
      </c>
      <c r="G35" s="13">
        <v>38709265</v>
      </c>
      <c r="H35" s="14">
        <v>37838147</v>
      </c>
      <c r="I35" s="18">
        <f t="shared" si="1"/>
        <v>0.977495878570673</v>
      </c>
    </row>
    <row r="36" spans="2:9" ht="13.5">
      <c r="B36" s="23">
        <v>31</v>
      </c>
      <c r="C36" s="24" t="s">
        <v>31</v>
      </c>
      <c r="D36" s="25">
        <v>9867228797</v>
      </c>
      <c r="E36" s="26">
        <v>6880534428</v>
      </c>
      <c r="F36" s="27">
        <f t="shared" si="0"/>
        <v>0.6973117345867094</v>
      </c>
      <c r="G36" s="25">
        <v>23689546</v>
      </c>
      <c r="H36" s="26">
        <v>23204595</v>
      </c>
      <c r="I36" s="27">
        <f t="shared" si="1"/>
        <v>0.9795289027489171</v>
      </c>
    </row>
    <row r="37" spans="2:9" ht="13.5">
      <c r="B37" s="1">
        <v>32</v>
      </c>
      <c r="C37" s="9" t="s">
        <v>32</v>
      </c>
      <c r="D37" s="11">
        <v>13575321448</v>
      </c>
      <c r="E37" s="12">
        <v>9629569458</v>
      </c>
      <c r="F37" s="17">
        <f t="shared" si="0"/>
        <v>0.7093437525502343</v>
      </c>
      <c r="G37" s="11">
        <v>31379951</v>
      </c>
      <c r="H37" s="12">
        <v>31049591</v>
      </c>
      <c r="I37" s="17">
        <f t="shared" si="1"/>
        <v>0.9894722588954967</v>
      </c>
    </row>
    <row r="38" spans="2:9" ht="13.5">
      <c r="B38" s="23">
        <v>33</v>
      </c>
      <c r="C38" s="24" t="s">
        <v>33</v>
      </c>
      <c r="D38" s="25">
        <v>41213113398</v>
      </c>
      <c r="E38" s="26">
        <v>28698542587</v>
      </c>
      <c r="F38" s="27">
        <f t="shared" si="0"/>
        <v>0.6963449305529218</v>
      </c>
      <c r="G38" s="25">
        <v>100161772</v>
      </c>
      <c r="H38" s="26">
        <v>98140195</v>
      </c>
      <c r="I38" s="27">
        <f t="shared" si="1"/>
        <v>0.9798168806358578</v>
      </c>
    </row>
    <row r="39" spans="2:9" ht="13.5">
      <c r="B39" s="1">
        <v>34</v>
      </c>
      <c r="C39" s="9" t="s">
        <v>34</v>
      </c>
      <c r="D39" s="11">
        <v>72750958159</v>
      </c>
      <c r="E39" s="12">
        <v>49602455712</v>
      </c>
      <c r="F39" s="17">
        <f t="shared" si="0"/>
        <v>0.6818117172229119</v>
      </c>
      <c r="G39" s="11">
        <v>175005506</v>
      </c>
      <c r="H39" s="12">
        <v>171151596</v>
      </c>
      <c r="I39" s="17">
        <f t="shared" si="1"/>
        <v>0.9779783500068849</v>
      </c>
    </row>
    <row r="40" spans="2:9" ht="13.5">
      <c r="B40" s="28">
        <v>35</v>
      </c>
      <c r="C40" s="29" t="s">
        <v>35</v>
      </c>
      <c r="D40" s="30">
        <v>29121482308</v>
      </c>
      <c r="E40" s="31">
        <v>20324857595</v>
      </c>
      <c r="F40" s="32">
        <f t="shared" si="0"/>
        <v>0.6979334836062425</v>
      </c>
      <c r="G40" s="30">
        <v>70284351</v>
      </c>
      <c r="H40" s="31">
        <v>69356962</v>
      </c>
      <c r="I40" s="32">
        <f t="shared" si="1"/>
        <v>0.9868051851257758</v>
      </c>
    </row>
    <row r="41" spans="2:9" ht="13.5">
      <c r="B41" s="1">
        <v>36</v>
      </c>
      <c r="C41" s="9" t="s">
        <v>36</v>
      </c>
      <c r="D41" s="11">
        <v>14209508967</v>
      </c>
      <c r="E41" s="12">
        <v>10027214370</v>
      </c>
      <c r="F41" s="17">
        <f t="shared" si="0"/>
        <v>0.7056693087204552</v>
      </c>
      <c r="G41" s="11">
        <v>33845058</v>
      </c>
      <c r="H41" s="12">
        <v>33268311</v>
      </c>
      <c r="I41" s="17">
        <f t="shared" si="1"/>
        <v>0.9829591959925139</v>
      </c>
    </row>
    <row r="42" spans="2:9" ht="13.5">
      <c r="B42" s="23">
        <v>37</v>
      </c>
      <c r="C42" s="24" t="s">
        <v>37</v>
      </c>
      <c r="D42" s="25">
        <v>22572481254</v>
      </c>
      <c r="E42" s="26">
        <v>15599250751</v>
      </c>
      <c r="F42" s="27">
        <f t="shared" si="0"/>
        <v>0.6910738157434821</v>
      </c>
      <c r="G42" s="25">
        <v>53902070</v>
      </c>
      <c r="H42" s="26">
        <v>53147174</v>
      </c>
      <c r="I42" s="27">
        <f t="shared" si="1"/>
        <v>0.9859950462013797</v>
      </c>
    </row>
    <row r="43" spans="2:9" ht="13.5">
      <c r="B43" s="1">
        <v>38</v>
      </c>
      <c r="C43" s="9" t="s">
        <v>38</v>
      </c>
      <c r="D43" s="11">
        <v>28667724305</v>
      </c>
      <c r="E43" s="12">
        <v>19769639116</v>
      </c>
      <c r="F43" s="17">
        <f t="shared" si="0"/>
        <v>0.6896131309785177</v>
      </c>
      <c r="G43" s="11">
        <v>66688731</v>
      </c>
      <c r="H43" s="12">
        <v>65569353</v>
      </c>
      <c r="I43" s="17">
        <f t="shared" si="1"/>
        <v>0.9832148852854915</v>
      </c>
    </row>
    <row r="44" spans="2:9" ht="13.5">
      <c r="B44" s="23">
        <v>39</v>
      </c>
      <c r="C44" s="24" t="s">
        <v>39</v>
      </c>
      <c r="D44" s="25">
        <v>12934952903</v>
      </c>
      <c r="E44" s="26">
        <v>9033892027</v>
      </c>
      <c r="F44" s="27">
        <f t="shared" si="0"/>
        <v>0.698409348278707</v>
      </c>
      <c r="G44" s="25">
        <v>30281403</v>
      </c>
      <c r="H44" s="26">
        <v>29462929</v>
      </c>
      <c r="I44" s="27">
        <f t="shared" si="1"/>
        <v>0.9729710674237915</v>
      </c>
    </row>
    <row r="45" spans="2:9" ht="13.5">
      <c r="B45" s="3">
        <v>40</v>
      </c>
      <c r="C45" s="10" t="s">
        <v>40</v>
      </c>
      <c r="D45" s="13">
        <v>111537462313</v>
      </c>
      <c r="E45" s="14">
        <v>76580584118</v>
      </c>
      <c r="F45" s="18">
        <f t="shared" si="0"/>
        <v>0.686590698137789</v>
      </c>
      <c r="G45" s="13">
        <v>281376084</v>
      </c>
      <c r="H45" s="14">
        <v>274651513</v>
      </c>
      <c r="I45" s="18">
        <f t="shared" si="1"/>
        <v>0.9761011280546502</v>
      </c>
    </row>
    <row r="46" spans="2:9" ht="13.5">
      <c r="B46" s="23">
        <v>41</v>
      </c>
      <c r="C46" s="24" t="s">
        <v>41</v>
      </c>
      <c r="D46" s="25">
        <v>14421228131</v>
      </c>
      <c r="E46" s="26">
        <v>10240145044</v>
      </c>
      <c r="F46" s="27">
        <f t="shared" si="0"/>
        <v>0.7100744091266189</v>
      </c>
      <c r="G46" s="25">
        <v>34078284</v>
      </c>
      <c r="H46" s="26">
        <v>33617389</v>
      </c>
      <c r="I46" s="27">
        <f t="shared" si="1"/>
        <v>0.9864754046888041</v>
      </c>
    </row>
    <row r="47" spans="2:9" ht="13.5">
      <c r="B47" s="1">
        <v>42</v>
      </c>
      <c r="C47" s="9" t="s">
        <v>42</v>
      </c>
      <c r="D47" s="11">
        <v>24127241260</v>
      </c>
      <c r="E47" s="12">
        <v>16795750276</v>
      </c>
      <c r="F47" s="17">
        <f t="shared" si="0"/>
        <v>0.6961322305772807</v>
      </c>
      <c r="G47" s="11">
        <v>55659658</v>
      </c>
      <c r="H47" s="12">
        <v>54408967</v>
      </c>
      <c r="I47" s="17">
        <f t="shared" si="1"/>
        <v>0.9775296678969893</v>
      </c>
    </row>
    <row r="48" spans="2:9" ht="13.5">
      <c r="B48" s="23">
        <v>43</v>
      </c>
      <c r="C48" s="24" t="s">
        <v>43</v>
      </c>
      <c r="D48" s="25">
        <v>31785864208</v>
      </c>
      <c r="E48" s="26">
        <v>21682363401</v>
      </c>
      <c r="F48" s="27">
        <f t="shared" si="0"/>
        <v>0.682138552506082</v>
      </c>
      <c r="G48" s="25">
        <v>77399204</v>
      </c>
      <c r="H48" s="26">
        <v>75203707</v>
      </c>
      <c r="I48" s="27">
        <f t="shared" si="1"/>
        <v>0.9716341139632392</v>
      </c>
    </row>
    <row r="49" spans="2:9" ht="13.5">
      <c r="B49" s="1">
        <v>44</v>
      </c>
      <c r="C49" s="9" t="s">
        <v>44</v>
      </c>
      <c r="D49" s="11">
        <v>21843870267</v>
      </c>
      <c r="E49" s="12">
        <v>14979393336</v>
      </c>
      <c r="F49" s="17">
        <f t="shared" si="0"/>
        <v>0.6857481367955974</v>
      </c>
      <c r="G49" s="11">
        <v>51631912</v>
      </c>
      <c r="H49" s="12">
        <v>50145487</v>
      </c>
      <c r="I49" s="17">
        <f t="shared" si="1"/>
        <v>0.9712111184261393</v>
      </c>
    </row>
    <row r="50" spans="2:9" ht="13.5">
      <c r="B50" s="28">
        <v>45</v>
      </c>
      <c r="C50" s="29" t="s">
        <v>45</v>
      </c>
      <c r="D50" s="30">
        <v>17838201690</v>
      </c>
      <c r="E50" s="31">
        <v>12314417519</v>
      </c>
      <c r="F50" s="32">
        <f t="shared" si="0"/>
        <v>0.6903396280076481</v>
      </c>
      <c r="G50" s="30">
        <v>41182468</v>
      </c>
      <c r="H50" s="31">
        <v>40472390</v>
      </c>
      <c r="I50" s="32">
        <f t="shared" si="1"/>
        <v>0.9827577599283268</v>
      </c>
    </row>
    <row r="51" spans="2:9" ht="13.5">
      <c r="B51" s="1">
        <v>46</v>
      </c>
      <c r="C51" s="9" t="s">
        <v>46</v>
      </c>
      <c r="D51" s="11">
        <v>28136502552</v>
      </c>
      <c r="E51" s="12">
        <v>19244247365</v>
      </c>
      <c r="F51" s="17">
        <f t="shared" si="0"/>
        <v>0.6839601805318224</v>
      </c>
      <c r="G51" s="11">
        <v>67469968</v>
      </c>
      <c r="H51" s="12">
        <v>65462997</v>
      </c>
      <c r="I51" s="17">
        <f t="shared" si="1"/>
        <v>0.9702538616885071</v>
      </c>
    </row>
    <row r="52" spans="2:9" ht="13.5">
      <c r="B52" s="28">
        <v>47</v>
      </c>
      <c r="C52" s="29" t="s">
        <v>47</v>
      </c>
      <c r="D52" s="30">
        <v>20030041777</v>
      </c>
      <c r="E52" s="31">
        <v>14075395165</v>
      </c>
      <c r="F52" s="32">
        <f t="shared" si="0"/>
        <v>0.7027142190568183</v>
      </c>
      <c r="G52" s="30">
        <v>48417273</v>
      </c>
      <c r="H52" s="31">
        <v>47285676</v>
      </c>
      <c r="I52" s="32">
        <f t="shared" si="1"/>
        <v>0.9766282376126387</v>
      </c>
    </row>
    <row r="53" spans="2:9" ht="27.75" customHeight="1">
      <c r="B53" s="38" t="s">
        <v>51</v>
      </c>
      <c r="C53" s="38"/>
      <c r="D53" s="15">
        <f>SUM(D6:D52)</f>
        <v>3331780046307</v>
      </c>
      <c r="E53" s="15">
        <f>SUM(E6:E52)</f>
        <v>2301906583096</v>
      </c>
      <c r="F53" s="19">
        <f t="shared" si="0"/>
        <v>0.6908939218984372</v>
      </c>
      <c r="G53" s="15">
        <f>SUM(G6:G52)</f>
        <v>8497597044</v>
      </c>
      <c r="H53" s="15">
        <f>SUM(H6:H52)</f>
        <v>8332897765</v>
      </c>
      <c r="I53" s="19">
        <f t="shared" si="1"/>
        <v>0.9806181349683684</v>
      </c>
    </row>
    <row r="54" spans="1:9" ht="13.5">
      <c r="A54" s="33" t="s">
        <v>58</v>
      </c>
      <c r="B54" s="33"/>
      <c r="C54" s="39" t="s">
        <v>55</v>
      </c>
      <c r="D54" s="39"/>
      <c r="E54" s="39"/>
      <c r="F54" s="39"/>
      <c r="G54" s="39"/>
      <c r="H54" s="39"/>
      <c r="I54" s="39"/>
    </row>
    <row r="55" spans="3:9" ht="13.5">
      <c r="C55" s="40"/>
      <c r="D55" s="40"/>
      <c r="E55" s="40"/>
      <c r="F55" s="40"/>
      <c r="G55" s="40"/>
      <c r="H55" s="40"/>
      <c r="I55" s="40"/>
    </row>
    <row r="56" spans="1:10" ht="13.5">
      <c r="A56" s="33"/>
      <c r="B56" s="33"/>
      <c r="C56" s="34"/>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2012-02-03T01:51:17Z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