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definedName name="_xlnm.Print_Area" localSheetId="0">'Sheet1'!$A$1:$I$57</definedName>
  </definedNames>
  <calcPr fullCalcOnLoad="1"/>
</workbook>
</file>

<file path=xl/sharedStrings.xml><?xml version="1.0" encoding="utf-8"?>
<sst xmlns="http://schemas.openxmlformats.org/spreadsheetml/2006/main" count="63" uniqueCount="60">
  <si>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</si>
  <si>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</si>
  <si>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</si>
  <si>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</si>
  <si>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</si>
  <si>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</si>
  <si>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</si>
  <si>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</si>
  <si>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</si>
  <si>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</si>
  <si>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</si>
  <si>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</si>
  <si>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</si>
  <si>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</si>
  <si>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</si>
  <si>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</si>
  <si>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</si>
  <si>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</si>
  <si>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</si>
  <si>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</si>
  <si>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</si>
  <si>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</si>
  <si>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</si>
  <si>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</si>
  <si>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</si>
  <si>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</si>
  <si>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</si>
  <si>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</si>
  <si>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</si>
  <si>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</si>
  <si>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</si>
  <si>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</si>
  <si>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</si>
  <si>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</si>
  <si>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</si>
  <si>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</si>
  <si>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</si>
  <si>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</si>
  <si>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</si>
  <si>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</si>
  <si>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</si>
  <si>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</si>
  <si>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</si>
  <si>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</si>
  <si>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</si>
  <si>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</si>
  <si>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</si>
  <si>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</si>
  <si>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</si>
  <si>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</si>
  <si>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</si>
  <si>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</si>
  <si>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</si>
  <si>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</si>
  <si>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</si>
  <si>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</si>
  <si>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　</t>
  </si>
  <si>
    <t>(注１）</t>
  </si>
  <si>
    <t>平成22年度・平成22年11月末日現在</t>
  </si>
  <si>
    <t>Ⅳ－③　都道府県別労働保険料・一般拠出金徴収状況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</si>
</sst>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39">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38" fillId="0" borderId="0" xfId="0" applyFont="1" applyBorder="1" applyAlignment="1">
      <alignment vertical="center" wrapText="1"/>
    </xf>
    <xf numFmtId="0" fontId="38" fillId="0" borderId="0" xfId="0" applyFont="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9"/>
  <sheetViews>
    <sheetView tabSelected="1" zoomScale="110" zoomScaleNormal="110" zoomScalePageLayoutView="0" workbookViewId="0" topLeftCell="A1">
      <selection activeCell="E57" sqref="E57"/>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59</v>
      </c>
    </row>
    <row r="3" spans="2:9" ht="13.5">
      <c r="B3" t="s">
        <v>58</v>
      </c>
      <c r="F3" s="3"/>
      <c r="I3" t="s">
        <v>52</v>
      </c>
    </row>
    <row r="4" spans="2:9" ht="16.5" customHeight="1">
      <c r="B4" s="6"/>
      <c r="C4" s="7"/>
      <c r="D4" s="33" t="s">
        <v>49</v>
      </c>
      <c r="E4" s="34"/>
      <c r="F4" s="35"/>
      <c r="G4" s="33" t="s">
        <v>50</v>
      </c>
      <c r="H4" s="34"/>
      <c r="I4" s="35"/>
    </row>
    <row r="5" spans="2:9" ht="16.5" customHeight="1">
      <c r="B5" s="10" t="s">
        <v>0</v>
      </c>
      <c r="C5" s="8"/>
      <c r="D5" s="24" t="s">
        <v>53</v>
      </c>
      <c r="E5" s="24" t="s">
        <v>54</v>
      </c>
      <c r="F5" s="9" t="s">
        <v>48</v>
      </c>
      <c r="G5" s="24" t="s">
        <v>53</v>
      </c>
      <c r="H5" s="24" t="s">
        <v>54</v>
      </c>
      <c r="I5" s="9" t="s">
        <v>48</v>
      </c>
    </row>
    <row r="6" spans="2:9" ht="13.5">
      <c r="B6" s="1">
        <v>1</v>
      </c>
      <c r="C6" s="11" t="s">
        <v>1</v>
      </c>
      <c r="D6" s="15">
        <v>100820255838</v>
      </c>
      <c r="E6" s="16">
        <v>69828766143</v>
      </c>
      <c r="F6" s="25">
        <f>E6/D6</f>
        <v>0.6926065160477499</v>
      </c>
      <c r="G6" s="15">
        <v>238270830</v>
      </c>
      <c r="H6" s="16">
        <v>235347381</v>
      </c>
      <c r="I6" s="25">
        <f>H6/G6</f>
        <v>0.9877305627382085</v>
      </c>
    </row>
    <row r="7" spans="2:9" ht="13.5">
      <c r="B7" s="2">
        <v>2</v>
      </c>
      <c r="C7" s="12" t="s">
        <v>2</v>
      </c>
      <c r="D7" s="17">
        <v>21527788500</v>
      </c>
      <c r="E7" s="18">
        <v>14303157777</v>
      </c>
      <c r="F7" s="26">
        <f aca="true" t="shared" si="0" ref="F7:F53">E7/D7</f>
        <v>0.664404417434703</v>
      </c>
      <c r="G7" s="17">
        <v>49565363</v>
      </c>
      <c r="H7" s="18">
        <v>48104703</v>
      </c>
      <c r="I7" s="26">
        <f aca="true" t="shared" si="1" ref="I7:I53">H7/G7</f>
        <v>0.9705306304323849</v>
      </c>
    </row>
    <row r="8" spans="2:9" ht="13.5">
      <c r="B8" s="1">
        <v>3</v>
      </c>
      <c r="C8" s="11" t="s">
        <v>3</v>
      </c>
      <c r="D8" s="15">
        <v>21531737577</v>
      </c>
      <c r="E8" s="16">
        <v>14487023422</v>
      </c>
      <c r="F8" s="25">
        <f t="shared" si="0"/>
        <v>0.6728218459003932</v>
      </c>
      <c r="G8" s="15">
        <v>52877088</v>
      </c>
      <c r="H8" s="16">
        <v>51890939</v>
      </c>
      <c r="I8" s="25">
        <f t="shared" si="1"/>
        <v>0.9813501643660861</v>
      </c>
    </row>
    <row r="9" spans="2:9" ht="13.5">
      <c r="B9" s="2">
        <v>4</v>
      </c>
      <c r="C9" s="12" t="s">
        <v>4</v>
      </c>
      <c r="D9" s="17">
        <v>43330682914</v>
      </c>
      <c r="E9" s="18">
        <v>29039793143</v>
      </c>
      <c r="F9" s="26">
        <f t="shared" si="0"/>
        <v>0.6701900637161973</v>
      </c>
      <c r="G9" s="17">
        <v>110762097</v>
      </c>
      <c r="H9" s="18">
        <v>107937073</v>
      </c>
      <c r="I9" s="26">
        <f t="shared" si="1"/>
        <v>0.9744946685146273</v>
      </c>
    </row>
    <row r="10" spans="2:9" ht="13.5">
      <c r="B10" s="5">
        <v>5</v>
      </c>
      <c r="C10" s="13" t="s">
        <v>5</v>
      </c>
      <c r="D10" s="19">
        <v>17373848930</v>
      </c>
      <c r="E10" s="20">
        <v>11492446007</v>
      </c>
      <c r="F10" s="27">
        <f t="shared" si="0"/>
        <v>0.6614795635269749</v>
      </c>
      <c r="G10" s="19">
        <v>41403697</v>
      </c>
      <c r="H10" s="20">
        <v>39970915</v>
      </c>
      <c r="I10" s="27">
        <f t="shared" si="1"/>
        <v>0.9653948293554558</v>
      </c>
    </row>
    <row r="11" spans="2:9" ht="13.5">
      <c r="B11" s="2">
        <v>6</v>
      </c>
      <c r="C11" s="12" t="s">
        <v>6</v>
      </c>
      <c r="D11" s="17">
        <v>19286572126</v>
      </c>
      <c r="E11" s="18">
        <v>12975598872</v>
      </c>
      <c r="F11" s="26">
        <f t="shared" si="0"/>
        <v>0.6727789047856643</v>
      </c>
      <c r="G11" s="17">
        <v>47728939</v>
      </c>
      <c r="H11" s="18">
        <v>46714827</v>
      </c>
      <c r="I11" s="26">
        <f t="shared" si="1"/>
        <v>0.9787526808421197</v>
      </c>
    </row>
    <row r="12" spans="2:9" ht="13.5">
      <c r="B12" s="1">
        <v>7</v>
      </c>
      <c r="C12" s="11" t="s">
        <v>7</v>
      </c>
      <c r="D12" s="15">
        <v>35478585267</v>
      </c>
      <c r="E12" s="16">
        <v>23554831732</v>
      </c>
      <c r="F12" s="25">
        <f t="shared" si="0"/>
        <v>0.6639168826697625</v>
      </c>
      <c r="G12" s="15">
        <v>91575842</v>
      </c>
      <c r="H12" s="16">
        <v>89009929</v>
      </c>
      <c r="I12" s="25">
        <f t="shared" si="1"/>
        <v>0.9719804596500461</v>
      </c>
    </row>
    <row r="13" spans="2:9" ht="13.5">
      <c r="B13" s="2">
        <v>8</v>
      </c>
      <c r="C13" s="12" t="s">
        <v>8</v>
      </c>
      <c r="D13" s="17">
        <v>56271647562</v>
      </c>
      <c r="E13" s="18">
        <v>37979075329</v>
      </c>
      <c r="F13" s="26">
        <f t="shared" si="0"/>
        <v>0.6749238199779867</v>
      </c>
      <c r="G13" s="17">
        <v>150431188</v>
      </c>
      <c r="H13" s="18">
        <v>147010103</v>
      </c>
      <c r="I13" s="26">
        <f t="shared" si="1"/>
        <v>0.9772581401138706</v>
      </c>
    </row>
    <row r="14" spans="2:9" ht="13.5">
      <c r="B14" s="1">
        <v>9</v>
      </c>
      <c r="C14" s="11" t="s">
        <v>9</v>
      </c>
      <c r="D14" s="15">
        <v>40111389888</v>
      </c>
      <c r="E14" s="16">
        <v>26172739764</v>
      </c>
      <c r="F14" s="25">
        <f t="shared" si="0"/>
        <v>0.6525014425349049</v>
      </c>
      <c r="G14" s="15">
        <v>104425990</v>
      </c>
      <c r="H14" s="16">
        <v>102062892</v>
      </c>
      <c r="I14" s="25">
        <f t="shared" si="1"/>
        <v>0.9773705951937827</v>
      </c>
    </row>
    <row r="15" spans="2:9" ht="13.5">
      <c r="B15" s="4">
        <v>10</v>
      </c>
      <c r="C15" s="14" t="s">
        <v>10</v>
      </c>
      <c r="D15" s="21">
        <v>39851843475</v>
      </c>
      <c r="E15" s="22">
        <v>26442260529</v>
      </c>
      <c r="F15" s="28">
        <f t="shared" si="0"/>
        <v>0.6635141118525132</v>
      </c>
      <c r="G15" s="21">
        <v>106530497</v>
      </c>
      <c r="H15" s="22">
        <v>104012643</v>
      </c>
      <c r="I15" s="28">
        <f t="shared" si="1"/>
        <v>0.9763649464622323</v>
      </c>
    </row>
    <row r="16" spans="2:9" ht="13.5">
      <c r="B16" s="1">
        <v>11</v>
      </c>
      <c r="C16" s="11" t="s">
        <v>11</v>
      </c>
      <c r="D16" s="15">
        <v>96919092812</v>
      </c>
      <c r="E16" s="16">
        <v>63994462024</v>
      </c>
      <c r="F16" s="25">
        <f t="shared" si="0"/>
        <v>0.6602874641855557</v>
      </c>
      <c r="G16" s="15">
        <v>264232773</v>
      </c>
      <c r="H16" s="16">
        <v>253880444</v>
      </c>
      <c r="I16" s="25">
        <f t="shared" si="1"/>
        <v>0.9608211771671488</v>
      </c>
    </row>
    <row r="17" spans="2:9" ht="13.5">
      <c r="B17" s="2">
        <v>12</v>
      </c>
      <c r="C17" s="12" t="s">
        <v>12</v>
      </c>
      <c r="D17" s="17">
        <v>83349061410</v>
      </c>
      <c r="E17" s="18">
        <v>55603943734</v>
      </c>
      <c r="F17" s="26">
        <f t="shared" si="0"/>
        <v>0.6671214143669864</v>
      </c>
      <c r="G17" s="17">
        <v>223970834</v>
      </c>
      <c r="H17" s="18">
        <v>218917514</v>
      </c>
      <c r="I17" s="26">
        <f t="shared" si="1"/>
        <v>0.9774375979686712</v>
      </c>
    </row>
    <row r="18" spans="2:9" ht="13.5">
      <c r="B18" s="1">
        <v>13</v>
      </c>
      <c r="C18" s="11" t="s">
        <v>13</v>
      </c>
      <c r="D18" s="15">
        <v>895616423072</v>
      </c>
      <c r="E18" s="16">
        <v>613504660553</v>
      </c>
      <c r="F18" s="25">
        <f t="shared" si="0"/>
        <v>0.6850082744671593</v>
      </c>
      <c r="G18" s="15">
        <v>2488017994</v>
      </c>
      <c r="H18" s="16">
        <v>2458840789</v>
      </c>
      <c r="I18" s="25">
        <f t="shared" si="1"/>
        <v>0.9882729123863403</v>
      </c>
    </row>
    <row r="19" spans="2:9" ht="13.5">
      <c r="B19" s="2">
        <v>14</v>
      </c>
      <c r="C19" s="12" t="s">
        <v>14</v>
      </c>
      <c r="D19" s="17">
        <v>164409024365</v>
      </c>
      <c r="E19" s="18">
        <v>109556042661</v>
      </c>
      <c r="F19" s="26">
        <f t="shared" si="0"/>
        <v>0.6663627077901613</v>
      </c>
      <c r="G19" s="17">
        <v>506678038</v>
      </c>
      <c r="H19" s="18">
        <v>497621320</v>
      </c>
      <c r="I19" s="26">
        <f t="shared" si="1"/>
        <v>0.9821252998536321</v>
      </c>
    </row>
    <row r="20" spans="2:9" ht="13.5">
      <c r="B20" s="5">
        <v>15</v>
      </c>
      <c r="C20" s="13" t="s">
        <v>15</v>
      </c>
      <c r="D20" s="19">
        <v>47103015574</v>
      </c>
      <c r="E20" s="20">
        <v>32299161878</v>
      </c>
      <c r="F20" s="27">
        <f t="shared" si="0"/>
        <v>0.6857132496592967</v>
      </c>
      <c r="G20" s="19">
        <v>117199257</v>
      </c>
      <c r="H20" s="20">
        <v>115871560</v>
      </c>
      <c r="I20" s="27">
        <f t="shared" si="1"/>
        <v>0.9886714554854217</v>
      </c>
    </row>
    <row r="21" spans="2:9" ht="13.5">
      <c r="B21" s="2">
        <v>16</v>
      </c>
      <c r="C21" s="12" t="s">
        <v>16</v>
      </c>
      <c r="D21" s="17">
        <v>25244686834</v>
      </c>
      <c r="E21" s="18">
        <v>16933855731</v>
      </c>
      <c r="F21" s="26">
        <f t="shared" si="0"/>
        <v>0.6707889007437865</v>
      </c>
      <c r="G21" s="17">
        <v>61753522</v>
      </c>
      <c r="H21" s="18">
        <v>61212395</v>
      </c>
      <c r="I21" s="26">
        <f t="shared" si="1"/>
        <v>0.9912373095092455</v>
      </c>
    </row>
    <row r="22" spans="2:9" ht="13.5">
      <c r="B22" s="1">
        <v>17</v>
      </c>
      <c r="C22" s="11" t="s">
        <v>17</v>
      </c>
      <c r="D22" s="15">
        <v>23482506964</v>
      </c>
      <c r="E22" s="16">
        <v>16139154930</v>
      </c>
      <c r="F22" s="25">
        <f t="shared" si="0"/>
        <v>0.6872841538913298</v>
      </c>
      <c r="G22" s="15">
        <v>61760652</v>
      </c>
      <c r="H22" s="16">
        <v>61155540</v>
      </c>
      <c r="I22" s="25">
        <f t="shared" si="1"/>
        <v>0.9902023055067488</v>
      </c>
    </row>
    <row r="23" spans="2:9" ht="13.5">
      <c r="B23" s="2">
        <v>18</v>
      </c>
      <c r="C23" s="12" t="s">
        <v>18</v>
      </c>
      <c r="D23" s="17">
        <v>16973103153</v>
      </c>
      <c r="E23" s="18">
        <v>11608193910</v>
      </c>
      <c r="F23" s="26">
        <f t="shared" si="0"/>
        <v>0.6839170071236059</v>
      </c>
      <c r="G23" s="17">
        <v>42159790</v>
      </c>
      <c r="H23" s="18">
        <v>41537401</v>
      </c>
      <c r="I23" s="26">
        <f t="shared" si="1"/>
        <v>0.9852373790286906</v>
      </c>
    </row>
    <row r="24" spans="2:9" ht="13.5">
      <c r="B24" s="1">
        <v>19</v>
      </c>
      <c r="C24" s="11" t="s">
        <v>19</v>
      </c>
      <c r="D24" s="15">
        <v>14622067380</v>
      </c>
      <c r="E24" s="16">
        <v>9768798667</v>
      </c>
      <c r="F24" s="25">
        <f t="shared" si="0"/>
        <v>0.6680860108989595</v>
      </c>
      <c r="G24" s="15">
        <v>38359202</v>
      </c>
      <c r="H24" s="16">
        <v>37650532</v>
      </c>
      <c r="I24" s="25">
        <f t="shared" si="1"/>
        <v>0.9815254238083472</v>
      </c>
    </row>
    <row r="25" spans="2:9" ht="13.5">
      <c r="B25" s="4">
        <v>20</v>
      </c>
      <c r="C25" s="14" t="s">
        <v>20</v>
      </c>
      <c r="D25" s="21">
        <v>41091869926</v>
      </c>
      <c r="E25" s="22">
        <v>27447756293</v>
      </c>
      <c r="F25" s="28">
        <f t="shared" si="0"/>
        <v>0.6679607509327051</v>
      </c>
      <c r="G25" s="21">
        <v>107433969</v>
      </c>
      <c r="H25" s="22">
        <v>105346104</v>
      </c>
      <c r="I25" s="28">
        <f t="shared" si="1"/>
        <v>0.9805660628622964</v>
      </c>
    </row>
    <row r="26" spans="2:9" ht="13.5">
      <c r="B26" s="1">
        <v>21</v>
      </c>
      <c r="C26" s="11" t="s">
        <v>21</v>
      </c>
      <c r="D26" s="15">
        <v>38778811647</v>
      </c>
      <c r="E26" s="16">
        <v>26245115836</v>
      </c>
      <c r="F26" s="25">
        <f t="shared" si="0"/>
        <v>0.6767901006071797</v>
      </c>
      <c r="G26" s="15">
        <v>97185165</v>
      </c>
      <c r="H26" s="16">
        <v>95398066</v>
      </c>
      <c r="I26" s="25">
        <f t="shared" si="1"/>
        <v>0.981611401287429</v>
      </c>
    </row>
    <row r="27" spans="2:9" ht="13.5">
      <c r="B27" s="2">
        <v>22</v>
      </c>
      <c r="C27" s="12" t="s">
        <v>22</v>
      </c>
      <c r="D27" s="17">
        <v>82693401212</v>
      </c>
      <c r="E27" s="18">
        <v>55448568567</v>
      </c>
      <c r="F27" s="26">
        <f t="shared" si="0"/>
        <v>0.6705319620951039</v>
      </c>
      <c r="G27" s="17">
        <v>218255967</v>
      </c>
      <c r="H27" s="18">
        <v>213935757</v>
      </c>
      <c r="I27" s="26">
        <f t="shared" si="1"/>
        <v>0.9802057645461761</v>
      </c>
    </row>
    <row r="28" spans="2:9" ht="13.5">
      <c r="B28" s="1">
        <v>23</v>
      </c>
      <c r="C28" s="11" t="s">
        <v>23</v>
      </c>
      <c r="D28" s="15">
        <v>209865901872</v>
      </c>
      <c r="E28" s="16">
        <v>140477058201</v>
      </c>
      <c r="F28" s="25">
        <f t="shared" si="0"/>
        <v>0.6693658042966829</v>
      </c>
      <c r="G28" s="15">
        <v>569661096</v>
      </c>
      <c r="H28" s="16">
        <v>561246039</v>
      </c>
      <c r="I28" s="25">
        <f t="shared" si="1"/>
        <v>0.9852279591162392</v>
      </c>
    </row>
    <row r="29" spans="2:9" ht="13.5">
      <c r="B29" s="2">
        <v>24</v>
      </c>
      <c r="C29" s="12" t="s">
        <v>24</v>
      </c>
      <c r="D29" s="17">
        <v>36475216522</v>
      </c>
      <c r="E29" s="18">
        <v>24341849478</v>
      </c>
      <c r="F29" s="26">
        <f t="shared" si="0"/>
        <v>0.667353118063555</v>
      </c>
      <c r="G29" s="17">
        <v>91947952</v>
      </c>
      <c r="H29" s="18">
        <v>90750257</v>
      </c>
      <c r="I29" s="26">
        <f t="shared" si="1"/>
        <v>0.9869742068860871</v>
      </c>
    </row>
    <row r="30" spans="2:9" ht="13.5">
      <c r="B30" s="5">
        <v>25</v>
      </c>
      <c r="C30" s="13" t="s">
        <v>25</v>
      </c>
      <c r="D30" s="19">
        <v>26118261926</v>
      </c>
      <c r="E30" s="20">
        <v>17437879785</v>
      </c>
      <c r="F30" s="27">
        <f t="shared" si="0"/>
        <v>0.6676508503669257</v>
      </c>
      <c r="G30" s="19">
        <v>68751652</v>
      </c>
      <c r="H30" s="20">
        <v>67726227</v>
      </c>
      <c r="I30" s="27">
        <f t="shared" si="1"/>
        <v>0.9850850856645598</v>
      </c>
    </row>
    <row r="31" spans="2:9" ht="13.5">
      <c r="B31" s="2">
        <v>26</v>
      </c>
      <c r="C31" s="12" t="s">
        <v>26</v>
      </c>
      <c r="D31" s="17">
        <v>50033388086</v>
      </c>
      <c r="E31" s="18">
        <v>34141230045</v>
      </c>
      <c r="F31" s="26">
        <f t="shared" si="0"/>
        <v>0.6823689410422551</v>
      </c>
      <c r="G31" s="17">
        <v>137876842</v>
      </c>
      <c r="H31" s="18">
        <v>135388147</v>
      </c>
      <c r="I31" s="26">
        <f t="shared" si="1"/>
        <v>0.9819498694349266</v>
      </c>
    </row>
    <row r="32" spans="2:9" ht="13.5">
      <c r="B32" s="1">
        <v>27</v>
      </c>
      <c r="C32" s="11" t="s">
        <v>27</v>
      </c>
      <c r="D32" s="15">
        <v>279019462428</v>
      </c>
      <c r="E32" s="16">
        <v>186925599906</v>
      </c>
      <c r="F32" s="25">
        <f t="shared" si="0"/>
        <v>0.6699374956836048</v>
      </c>
      <c r="G32" s="15">
        <v>752575944</v>
      </c>
      <c r="H32" s="16">
        <v>733945370</v>
      </c>
      <c r="I32" s="25">
        <f t="shared" si="1"/>
        <v>0.9752442605313996</v>
      </c>
    </row>
    <row r="33" spans="2:9" ht="13.5">
      <c r="B33" s="2">
        <v>28</v>
      </c>
      <c r="C33" s="12" t="s">
        <v>28</v>
      </c>
      <c r="D33" s="17">
        <v>104424352693</v>
      </c>
      <c r="E33" s="18">
        <v>70418984664</v>
      </c>
      <c r="F33" s="26">
        <f t="shared" si="0"/>
        <v>0.6743540452774143</v>
      </c>
      <c r="G33" s="17">
        <v>274297804</v>
      </c>
      <c r="H33" s="18">
        <v>268245902</v>
      </c>
      <c r="I33" s="26">
        <f t="shared" si="1"/>
        <v>0.977936746442199</v>
      </c>
    </row>
    <row r="34" spans="2:9" ht="13.5">
      <c r="B34" s="1">
        <v>29</v>
      </c>
      <c r="C34" s="11" t="s">
        <v>29</v>
      </c>
      <c r="D34" s="15">
        <v>15565782589</v>
      </c>
      <c r="E34" s="16">
        <v>10603122377</v>
      </c>
      <c r="F34" s="25">
        <f t="shared" si="0"/>
        <v>0.6811814514544868</v>
      </c>
      <c r="G34" s="15">
        <v>40752071</v>
      </c>
      <c r="H34" s="16">
        <v>39412864</v>
      </c>
      <c r="I34" s="25">
        <f t="shared" si="1"/>
        <v>0.9671376946707813</v>
      </c>
    </row>
    <row r="35" spans="2:9" ht="13.5">
      <c r="B35" s="4">
        <v>30</v>
      </c>
      <c r="C35" s="14" t="s">
        <v>30</v>
      </c>
      <c r="D35" s="21">
        <v>15506127241</v>
      </c>
      <c r="E35" s="22">
        <v>10680688738</v>
      </c>
      <c r="F35" s="28">
        <f t="shared" si="0"/>
        <v>0.6888044043492059</v>
      </c>
      <c r="G35" s="21">
        <v>38013884</v>
      </c>
      <c r="H35" s="22">
        <v>37088990</v>
      </c>
      <c r="I35" s="28">
        <f t="shared" si="1"/>
        <v>0.9756695737799379</v>
      </c>
    </row>
    <row r="36" spans="2:9" ht="13.5">
      <c r="B36" s="1">
        <v>31</v>
      </c>
      <c r="C36" s="11" t="s">
        <v>31</v>
      </c>
      <c r="D36" s="15">
        <v>9363504902</v>
      </c>
      <c r="E36" s="16">
        <v>6358100710</v>
      </c>
      <c r="F36" s="25">
        <f t="shared" si="0"/>
        <v>0.6790299974790359</v>
      </c>
      <c r="G36" s="15">
        <v>23103527</v>
      </c>
      <c r="H36" s="16">
        <v>22581865</v>
      </c>
      <c r="I36" s="25">
        <f t="shared" si="1"/>
        <v>0.9774206769382008</v>
      </c>
    </row>
    <row r="37" spans="2:9" ht="13.5">
      <c r="B37" s="2">
        <v>32</v>
      </c>
      <c r="C37" s="12" t="s">
        <v>32</v>
      </c>
      <c r="D37" s="17">
        <v>12877318647</v>
      </c>
      <c r="E37" s="18">
        <v>8963479393</v>
      </c>
      <c r="F37" s="26">
        <f t="shared" si="0"/>
        <v>0.6960672201031697</v>
      </c>
      <c r="G37" s="17">
        <v>29704370</v>
      </c>
      <c r="H37" s="18">
        <v>29385470</v>
      </c>
      <c r="I37" s="26">
        <f t="shared" si="1"/>
        <v>0.9892642059064036</v>
      </c>
    </row>
    <row r="38" spans="2:9" ht="13.5">
      <c r="B38" s="1">
        <v>33</v>
      </c>
      <c r="C38" s="11" t="s">
        <v>33</v>
      </c>
      <c r="D38" s="15">
        <v>38624223738</v>
      </c>
      <c r="E38" s="16">
        <v>26194174510</v>
      </c>
      <c r="F38" s="25">
        <f t="shared" si="0"/>
        <v>0.6781799600085985</v>
      </c>
      <c r="G38" s="15">
        <v>98637449</v>
      </c>
      <c r="H38" s="16">
        <v>96795129</v>
      </c>
      <c r="I38" s="25">
        <f t="shared" si="1"/>
        <v>0.9813223069059703</v>
      </c>
    </row>
    <row r="39" spans="2:9" ht="13.5">
      <c r="B39" s="2">
        <v>34</v>
      </c>
      <c r="C39" s="12" t="s">
        <v>34</v>
      </c>
      <c r="D39" s="17">
        <v>68753987611</v>
      </c>
      <c r="E39" s="18">
        <v>45572453243</v>
      </c>
      <c r="F39" s="26">
        <f t="shared" si="0"/>
        <v>0.6628336017518325</v>
      </c>
      <c r="G39" s="17">
        <v>172580376</v>
      </c>
      <c r="H39" s="18">
        <v>168709144</v>
      </c>
      <c r="I39" s="26">
        <f t="shared" si="1"/>
        <v>0.9775685272582788</v>
      </c>
    </row>
    <row r="40" spans="2:9" ht="13.5">
      <c r="B40" s="5">
        <v>35</v>
      </c>
      <c r="C40" s="13" t="s">
        <v>35</v>
      </c>
      <c r="D40" s="19">
        <v>27563410951</v>
      </c>
      <c r="E40" s="20">
        <v>18726092611</v>
      </c>
      <c r="F40" s="27">
        <f t="shared" si="0"/>
        <v>0.6793822667408519</v>
      </c>
      <c r="G40" s="19">
        <v>68774182</v>
      </c>
      <c r="H40" s="20">
        <v>67766751</v>
      </c>
      <c r="I40" s="27">
        <f t="shared" si="1"/>
        <v>0.9853516105796795</v>
      </c>
    </row>
    <row r="41" spans="2:9" ht="13.5">
      <c r="B41" s="2">
        <v>36</v>
      </c>
      <c r="C41" s="12" t="s">
        <v>36</v>
      </c>
      <c r="D41" s="17">
        <v>13319190070</v>
      </c>
      <c r="E41" s="18">
        <v>9136498748</v>
      </c>
      <c r="F41" s="26">
        <f t="shared" si="0"/>
        <v>0.6859650399147731</v>
      </c>
      <c r="G41" s="17">
        <v>32615525</v>
      </c>
      <c r="H41" s="18">
        <v>32097796</v>
      </c>
      <c r="I41" s="26">
        <f t="shared" si="1"/>
        <v>0.9841263018148566</v>
      </c>
    </row>
    <row r="42" spans="2:9" ht="13.5">
      <c r="B42" s="1">
        <v>37</v>
      </c>
      <c r="C42" s="11" t="s">
        <v>37</v>
      </c>
      <c r="D42" s="15">
        <v>21670109860</v>
      </c>
      <c r="E42" s="16">
        <v>14684691086</v>
      </c>
      <c r="F42" s="25">
        <f t="shared" si="0"/>
        <v>0.6776472837872359</v>
      </c>
      <c r="G42" s="15">
        <v>53925996</v>
      </c>
      <c r="H42" s="16">
        <v>53216818</v>
      </c>
      <c r="I42" s="25">
        <f t="shared" si="1"/>
        <v>0.9868490514296667</v>
      </c>
    </row>
    <row r="43" spans="2:9" ht="13.5">
      <c r="B43" s="2">
        <v>38</v>
      </c>
      <c r="C43" s="12" t="s">
        <v>38</v>
      </c>
      <c r="D43" s="17">
        <v>27878297990</v>
      </c>
      <c r="E43" s="18">
        <v>18722305054</v>
      </c>
      <c r="F43" s="26">
        <f t="shared" si="0"/>
        <v>0.6715727430962869</v>
      </c>
      <c r="G43" s="17">
        <v>66184974</v>
      </c>
      <c r="H43" s="18">
        <v>65105099</v>
      </c>
      <c r="I43" s="26">
        <f t="shared" si="1"/>
        <v>0.9836839854314969</v>
      </c>
    </row>
    <row r="44" spans="2:9" ht="13.5">
      <c r="B44" s="1">
        <v>39</v>
      </c>
      <c r="C44" s="11" t="s">
        <v>39</v>
      </c>
      <c r="D44" s="15">
        <v>12404982009</v>
      </c>
      <c r="E44" s="16">
        <v>8454157716</v>
      </c>
      <c r="F44" s="25">
        <f t="shared" si="0"/>
        <v>0.6815130977107732</v>
      </c>
      <c r="G44" s="15">
        <v>29568292</v>
      </c>
      <c r="H44" s="16">
        <v>28717897</v>
      </c>
      <c r="I44" s="25">
        <f t="shared" si="1"/>
        <v>0.9712396306151198</v>
      </c>
    </row>
    <row r="45" spans="2:9" ht="13.5">
      <c r="B45" s="4">
        <v>40</v>
      </c>
      <c r="C45" s="14" t="s">
        <v>40</v>
      </c>
      <c r="D45" s="21">
        <v>105922238938</v>
      </c>
      <c r="E45" s="22">
        <v>71078005439</v>
      </c>
      <c r="F45" s="28">
        <f t="shared" si="0"/>
        <v>0.6710394922883423</v>
      </c>
      <c r="G45" s="21">
        <v>275858702</v>
      </c>
      <c r="H45" s="22">
        <v>269552783</v>
      </c>
      <c r="I45" s="28">
        <f t="shared" si="1"/>
        <v>0.9771407646223174</v>
      </c>
    </row>
    <row r="46" spans="2:9" ht="13.5">
      <c r="B46" s="1">
        <v>41</v>
      </c>
      <c r="C46" s="11" t="s">
        <v>41</v>
      </c>
      <c r="D46" s="15">
        <v>13924668564</v>
      </c>
      <c r="E46" s="16">
        <v>9637800940</v>
      </c>
      <c r="F46" s="25">
        <f t="shared" si="0"/>
        <v>0.6921386240328183</v>
      </c>
      <c r="G46" s="15">
        <v>33043299</v>
      </c>
      <c r="H46" s="16">
        <v>32398469</v>
      </c>
      <c r="I46" s="25">
        <f t="shared" si="1"/>
        <v>0.9804853020275004</v>
      </c>
    </row>
    <row r="47" spans="2:9" ht="13.5">
      <c r="B47" s="2">
        <v>42</v>
      </c>
      <c r="C47" s="12" t="s">
        <v>42</v>
      </c>
      <c r="D47" s="17">
        <v>23878843673</v>
      </c>
      <c r="E47" s="18">
        <v>16417871318</v>
      </c>
      <c r="F47" s="26">
        <f t="shared" si="0"/>
        <v>0.6875488420975685</v>
      </c>
      <c r="G47" s="17">
        <v>55074783</v>
      </c>
      <c r="H47" s="18">
        <v>53896039</v>
      </c>
      <c r="I47" s="26">
        <f t="shared" si="1"/>
        <v>0.9785973918408357</v>
      </c>
    </row>
    <row r="48" spans="2:9" ht="13.5">
      <c r="B48" s="1">
        <v>43</v>
      </c>
      <c r="C48" s="11" t="s">
        <v>43</v>
      </c>
      <c r="D48" s="15">
        <v>30018996445</v>
      </c>
      <c r="E48" s="16">
        <v>20000265655</v>
      </c>
      <c r="F48" s="25">
        <f t="shared" si="0"/>
        <v>0.6662536401456308</v>
      </c>
      <c r="G48" s="15">
        <v>74842043</v>
      </c>
      <c r="H48" s="16">
        <v>72925373</v>
      </c>
      <c r="I48" s="25">
        <f t="shared" si="1"/>
        <v>0.9743904639268065</v>
      </c>
    </row>
    <row r="49" spans="2:9" ht="13.5">
      <c r="B49" s="2">
        <v>44</v>
      </c>
      <c r="C49" s="12" t="s">
        <v>44</v>
      </c>
      <c r="D49" s="17">
        <v>20772105608</v>
      </c>
      <c r="E49" s="18">
        <v>13936428115</v>
      </c>
      <c r="F49" s="26">
        <f t="shared" si="0"/>
        <v>0.6709203379763599</v>
      </c>
      <c r="G49" s="17">
        <v>50107310</v>
      </c>
      <c r="H49" s="18">
        <v>48501330</v>
      </c>
      <c r="I49" s="26">
        <f t="shared" si="1"/>
        <v>0.9679491874538865</v>
      </c>
    </row>
    <row r="50" spans="2:9" ht="13.5">
      <c r="B50" s="5">
        <v>45</v>
      </c>
      <c r="C50" s="13" t="s">
        <v>45</v>
      </c>
      <c r="D50" s="19">
        <v>17317046363</v>
      </c>
      <c r="E50" s="20">
        <v>11517363886</v>
      </c>
      <c r="F50" s="27">
        <f t="shared" si="0"/>
        <v>0.6650882399095648</v>
      </c>
      <c r="G50" s="19">
        <v>40329532</v>
      </c>
      <c r="H50" s="20">
        <v>39611420</v>
      </c>
      <c r="I50" s="27">
        <f t="shared" si="1"/>
        <v>0.9821938920590499</v>
      </c>
    </row>
    <row r="51" spans="2:9" ht="13.5">
      <c r="B51" s="2">
        <v>46</v>
      </c>
      <c r="C51" s="12" t="s">
        <v>46</v>
      </c>
      <c r="D51" s="17">
        <v>26778738794</v>
      </c>
      <c r="E51" s="18">
        <v>17967606951</v>
      </c>
      <c r="F51" s="26">
        <f t="shared" si="0"/>
        <v>0.6709653912090061</v>
      </c>
      <c r="G51" s="17">
        <v>66552293</v>
      </c>
      <c r="H51" s="18">
        <v>64782288</v>
      </c>
      <c r="I51" s="26">
        <f t="shared" si="1"/>
        <v>0.9734042972794341</v>
      </c>
    </row>
    <row r="52" spans="2:9" ht="13.5">
      <c r="B52" s="5">
        <v>47</v>
      </c>
      <c r="C52" s="13" t="s">
        <v>47</v>
      </c>
      <c r="D52" s="19">
        <v>19256329185</v>
      </c>
      <c r="E52" s="20">
        <v>13383023478</v>
      </c>
      <c r="F52" s="27">
        <f t="shared" si="0"/>
        <v>0.6949934927589887</v>
      </c>
      <c r="G52" s="19">
        <v>48173158</v>
      </c>
      <c r="H52" s="20">
        <v>47143522</v>
      </c>
      <c r="I52" s="27">
        <f t="shared" si="1"/>
        <v>0.9786263545354448</v>
      </c>
    </row>
    <row r="53" spans="2:9" ht="27.75" customHeight="1">
      <c r="B53" s="36" t="s">
        <v>51</v>
      </c>
      <c r="C53" s="36"/>
      <c r="D53" s="23">
        <f>SUM(D6:D52)</f>
        <v>3153199903131</v>
      </c>
      <c r="E53" s="23">
        <f>SUM(E6:E52)</f>
        <v>2130602139549</v>
      </c>
      <c r="F53" s="29">
        <f t="shared" si="0"/>
        <v>0.6756952318289108</v>
      </c>
      <c r="G53" s="23">
        <f>SUM(G6:G52)</f>
        <v>8413531750</v>
      </c>
      <c r="H53" s="23">
        <f>SUM(H6:H52)</f>
        <v>8260419816</v>
      </c>
      <c r="I53" s="29">
        <f t="shared" si="1"/>
        <v>0.9818017048548013</v>
      </c>
    </row>
    <row r="54" spans="1:9" ht="13.5">
      <c r="A54" s="32" t="s">
        <v>57</v>
      </c>
      <c r="B54" s="32"/>
      <c r="C54" s="37" t="s">
        <v>55</v>
      </c>
      <c r="D54" s="37"/>
      <c r="E54" s="37"/>
      <c r="F54" s="37"/>
      <c r="G54" s="37"/>
      <c r="H54" s="37"/>
      <c r="I54" s="37"/>
    </row>
    <row r="55" spans="3:9" ht="13.5">
      <c r="C55" s="38"/>
      <c r="D55" s="38"/>
      <c r="E55" s="38"/>
      <c r="F55" s="38"/>
      <c r="G55" s="38"/>
      <c r="H55" s="38"/>
      <c r="I55" s="38"/>
    </row>
    <row r="56" spans="1:10" ht="13.5">
      <c r="A56" s="32"/>
      <c r="B56" s="32"/>
      <c r="C56" s="31"/>
      <c r="D56" s="31"/>
      <c r="E56" s="31"/>
      <c r="F56" s="31"/>
      <c r="G56" s="31"/>
      <c r="H56" s="31"/>
      <c r="I56" s="31"/>
      <c r="J56" s="30"/>
    </row>
    <row r="57" spans="3:10" ht="13.5">
      <c r="C57" s="31"/>
      <c r="D57" s="31"/>
      <c r="E57" s="31"/>
      <c r="F57" s="31"/>
      <c r="G57" s="31"/>
      <c r="H57" s="31"/>
      <c r="I57" s="31"/>
      <c r="J57" s="30"/>
    </row>
    <row r="59" ht="13.5">
      <c r="E59" t="s">
        <v>56</v>
      </c>
    </row>
  </sheetData>
  <sheetProtection/>
  <mergeCells count="6">
    <mergeCell ref="A56:B56"/>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2010-07-29T04:56:57Z</cp:lastPrinted>
  <dcterms:created xsi:type="dcterms:W3CDTF">2009-12-11T02:42:58Z</dcterms:created>
  <dcterms:modified xsi:type="dcterms:W3CDTF">2010-12-27T03:14:19Z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