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'Sheet1'!$A$1:$I$57</definedName>
  </definedNames>
  <calcPr fullCalcOnLoad="1"/>
</workbook>
</file>

<file path=xl/sharedStrings.xml><?xml version="1.0" encoding="utf-8"?>
<sst xmlns="http://schemas.openxmlformats.org/spreadsheetml/2006/main" count="65" uniqueCount="62">
  <si>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</si>
  <si>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</si>
  <si>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</si>
  <si>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</si>
  <si>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</si>
  <si>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</si>
  <si>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</si>
  <si>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</si>
  <si>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</si>
  <si>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</si>
  <si>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</si>
  <si>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</si>
  <si>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</si>
  <si>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</si>
  <si>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</si>
  <si>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</si>
  <si>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</si>
  <si>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</si>
  <si>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</si>
  <si>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</si>
  <si>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</si>
  <si>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</si>
  <si>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</si>
  <si>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</si>
  <si>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</si>
  <si>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</si>
  <si>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</si>
  <si>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</si>
  <si>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</si>
  <si>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</si>
  <si>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</si>
  <si>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</si>
  <si>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</si>
  <si>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</si>
  <si>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</si>
  <si>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</si>
  <si>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</si>
  <si>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</si>
  <si>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</si>
  <si>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</si>
  <si>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</si>
  <si>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</si>
  <si>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</si>
  <si>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</si>
  <si>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</si>
  <si>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</si>
  <si>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</si>
  <si>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</si>
  <si>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</si>
  <si>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</si>
  <si>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</si>
  <si>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</si>
  <si>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Ⅲ－③　都道府県別労働保険料・一般拠出金徴収状況</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</si>
  <si>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</si>
  <si>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</si>
  <si>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</si>
  <si>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</si>
  <si>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</si>
  <si>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(注１）</t>
  </si>
  <si>
    <t>(注２）</t>
  </si>
  <si>
    <t>収納率については、金融機関への保険料の納付が年度更新申告書の機械入力処理前にシステム上反映されているものがあるため一部１００％を超える状況もあるが、これは漸次解消されていく。</t>
  </si>
  <si>
    <t>平成22年度・平成22年7月末日現在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</si>
</sst>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9">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110" zoomScaleNormal="110" zoomScalePageLayoutView="0" workbookViewId="0" topLeftCell="A1">
      <selection activeCell="H53" sqref="H53"/>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52</v>
      </c>
    </row>
    <row r="3" spans="2:9" ht="13.5">
      <c r="B3" t="s">
        <v>61</v>
      </c>
      <c r="F3" s="3"/>
      <c r="I3" t="s">
        <v>53</v>
      </c>
    </row>
    <row r="4" spans="2:9" ht="16.5" customHeight="1">
      <c r="B4" s="6"/>
      <c r="C4" s="7"/>
      <c r="D4" s="33" t="s">
        <v>49</v>
      </c>
      <c r="E4" s="34"/>
      <c r="F4" s="35"/>
      <c r="G4" s="33" t="s">
        <v>50</v>
      </c>
      <c r="H4" s="34"/>
      <c r="I4" s="35"/>
    </row>
    <row r="5" spans="2:9" ht="16.5" customHeight="1">
      <c r="B5" s="10" t="s">
        <v>0</v>
      </c>
      <c r="C5" s="8"/>
      <c r="D5" s="24" t="s">
        <v>54</v>
      </c>
      <c r="E5" s="24" t="s">
        <v>55</v>
      </c>
      <c r="F5" s="9" t="s">
        <v>48</v>
      </c>
      <c r="G5" s="24" t="s">
        <v>54</v>
      </c>
      <c r="H5" s="24" t="s">
        <v>55</v>
      </c>
      <c r="I5" s="9" t="s">
        <v>48</v>
      </c>
    </row>
    <row r="6" spans="2:9" ht="13.5">
      <c r="B6" s="1">
        <v>1</v>
      </c>
      <c r="C6" s="11" t="s">
        <v>1</v>
      </c>
      <c r="D6" s="15">
        <v>64281722821</v>
      </c>
      <c r="E6" s="16">
        <v>39157539762</v>
      </c>
      <c r="F6" s="25">
        <f>E6/D6</f>
        <v>0.60915510729292</v>
      </c>
      <c r="G6" s="15">
        <v>146584267</v>
      </c>
      <c r="H6" s="16">
        <v>225307514</v>
      </c>
      <c r="I6" s="25">
        <f>H6/G6</f>
        <v>1.537051135235407</v>
      </c>
    </row>
    <row r="7" spans="2:9" ht="13.5">
      <c r="B7" s="2">
        <v>2</v>
      </c>
      <c r="C7" s="12" t="s">
        <v>2</v>
      </c>
      <c r="D7" s="17">
        <v>11097334329</v>
      </c>
      <c r="E7" s="18">
        <v>7475431740</v>
      </c>
      <c r="F7" s="26">
        <f aca="true" t="shared" si="0" ref="F7:F53">E7/D7</f>
        <v>0.6736240901082795</v>
      </c>
      <c r="G7" s="17">
        <v>25051153</v>
      </c>
      <c r="H7" s="18">
        <v>41623385</v>
      </c>
      <c r="I7" s="26">
        <f aca="true" t="shared" si="1" ref="I7:I53">H7/G7</f>
        <v>1.6615356985764287</v>
      </c>
    </row>
    <row r="8" spans="2:9" ht="13.5">
      <c r="B8" s="1">
        <v>3</v>
      </c>
      <c r="C8" s="11" t="s">
        <v>3</v>
      </c>
      <c r="D8" s="15">
        <v>9364269325</v>
      </c>
      <c r="E8" s="16">
        <v>7408741939</v>
      </c>
      <c r="F8" s="25">
        <f t="shared" si="0"/>
        <v>0.7911713858144506</v>
      </c>
      <c r="G8" s="15">
        <v>21222204</v>
      </c>
      <c r="H8" s="16">
        <v>45054435</v>
      </c>
      <c r="I8" s="25">
        <f t="shared" si="1"/>
        <v>2.122985671045288</v>
      </c>
    </row>
    <row r="9" spans="2:9" ht="13.5">
      <c r="B9" s="2">
        <v>4</v>
      </c>
      <c r="C9" s="12" t="s">
        <v>4</v>
      </c>
      <c r="D9" s="17">
        <v>17624028257</v>
      </c>
      <c r="E9" s="18">
        <v>16050694220</v>
      </c>
      <c r="F9" s="26">
        <f t="shared" si="0"/>
        <v>0.9107278986360513</v>
      </c>
      <c r="G9" s="17">
        <v>46399762</v>
      </c>
      <c r="H9" s="18">
        <v>100822008</v>
      </c>
      <c r="I9" s="26">
        <f t="shared" si="1"/>
        <v>2.172899248922872</v>
      </c>
    </row>
    <row r="10" spans="2:9" ht="13.5">
      <c r="B10" s="5">
        <v>5</v>
      </c>
      <c r="C10" s="13" t="s">
        <v>5</v>
      </c>
      <c r="D10" s="19">
        <v>16506666642</v>
      </c>
      <c r="E10" s="20">
        <v>6452442839</v>
      </c>
      <c r="F10" s="27">
        <f t="shared" si="0"/>
        <v>0.39089920326992206</v>
      </c>
      <c r="G10" s="19">
        <v>39353466</v>
      </c>
      <c r="H10" s="20">
        <v>38745026</v>
      </c>
      <c r="I10" s="27">
        <f t="shared" si="1"/>
        <v>0.9845391000630034</v>
      </c>
    </row>
    <row r="11" spans="2:9" ht="13.5">
      <c r="B11" s="2">
        <v>6</v>
      </c>
      <c r="C11" s="12" t="s">
        <v>6</v>
      </c>
      <c r="D11" s="17">
        <v>9923317419</v>
      </c>
      <c r="E11" s="18">
        <v>7056326516</v>
      </c>
      <c r="F11" s="26">
        <f t="shared" si="0"/>
        <v>0.7110854382718199</v>
      </c>
      <c r="G11" s="17">
        <v>24174875</v>
      </c>
      <c r="H11" s="18">
        <v>42968349</v>
      </c>
      <c r="I11" s="26">
        <f t="shared" si="1"/>
        <v>1.7773969462096495</v>
      </c>
    </row>
    <row r="12" spans="2:9" ht="13.5">
      <c r="B12" s="1">
        <v>7</v>
      </c>
      <c r="C12" s="11" t="s">
        <v>7</v>
      </c>
      <c r="D12" s="15">
        <v>23980168879</v>
      </c>
      <c r="E12" s="16">
        <v>12563226537</v>
      </c>
      <c r="F12" s="25">
        <f t="shared" si="0"/>
        <v>0.5239006697739278</v>
      </c>
      <c r="G12" s="15">
        <v>62425481</v>
      </c>
      <c r="H12" s="16">
        <v>84478839</v>
      </c>
      <c r="I12" s="25">
        <f t="shared" si="1"/>
        <v>1.353274939123016</v>
      </c>
    </row>
    <row r="13" spans="2:9" ht="13.5">
      <c r="B13" s="2">
        <v>8</v>
      </c>
      <c r="C13" s="12" t="s">
        <v>8</v>
      </c>
      <c r="D13" s="17">
        <v>45444229770</v>
      </c>
      <c r="E13" s="18">
        <v>19485965870</v>
      </c>
      <c r="F13" s="26">
        <f t="shared" si="0"/>
        <v>0.42878856058560944</v>
      </c>
      <c r="G13" s="17">
        <v>120527513</v>
      </c>
      <c r="H13" s="18">
        <v>133918915</v>
      </c>
      <c r="I13" s="26">
        <f t="shared" si="1"/>
        <v>1.1111065985407</v>
      </c>
    </row>
    <row r="14" spans="2:9" ht="13.5">
      <c r="B14" s="1">
        <v>9</v>
      </c>
      <c r="C14" s="11" t="s">
        <v>9</v>
      </c>
      <c r="D14" s="15">
        <v>25439551114</v>
      </c>
      <c r="E14" s="16">
        <v>13130453595</v>
      </c>
      <c r="F14" s="25">
        <f t="shared" si="0"/>
        <v>0.5161432894849309</v>
      </c>
      <c r="G14" s="15">
        <v>68208790</v>
      </c>
      <c r="H14" s="16">
        <v>93881773</v>
      </c>
      <c r="I14" s="25">
        <f t="shared" si="1"/>
        <v>1.3763881898506043</v>
      </c>
    </row>
    <row r="15" spans="2:9" ht="13.5">
      <c r="B15" s="4">
        <v>10</v>
      </c>
      <c r="C15" s="14" t="s">
        <v>10</v>
      </c>
      <c r="D15" s="21">
        <v>35159727433</v>
      </c>
      <c r="E15" s="22">
        <v>13217227472</v>
      </c>
      <c r="F15" s="28">
        <f t="shared" si="0"/>
        <v>0.3759195089662344</v>
      </c>
      <c r="G15" s="21">
        <v>93504997</v>
      </c>
      <c r="H15" s="22">
        <v>94452965</v>
      </c>
      <c r="I15" s="28">
        <f t="shared" si="1"/>
        <v>1.0101381533652154</v>
      </c>
    </row>
    <row r="16" spans="2:9" ht="13.5">
      <c r="B16" s="1">
        <v>11</v>
      </c>
      <c r="C16" s="11" t="s">
        <v>11</v>
      </c>
      <c r="D16" s="15">
        <v>54747112509</v>
      </c>
      <c r="E16" s="16">
        <v>30775082212</v>
      </c>
      <c r="F16" s="25">
        <f t="shared" si="0"/>
        <v>0.5621316047844681</v>
      </c>
      <c r="G16" s="15">
        <v>140375275</v>
      </c>
      <c r="H16" s="16">
        <v>213533711</v>
      </c>
      <c r="I16" s="25">
        <f t="shared" si="1"/>
        <v>1.5211632604103535</v>
      </c>
    </row>
    <row r="17" spans="2:9" ht="13.5">
      <c r="B17" s="2">
        <v>12</v>
      </c>
      <c r="C17" s="12" t="s">
        <v>12</v>
      </c>
      <c r="D17" s="17">
        <v>70706020615</v>
      </c>
      <c r="E17" s="18">
        <v>29844667889</v>
      </c>
      <c r="F17" s="26">
        <f t="shared" si="0"/>
        <v>0.42209514309264595</v>
      </c>
      <c r="G17" s="17">
        <v>192147205</v>
      </c>
      <c r="H17" s="18">
        <v>202666841</v>
      </c>
      <c r="I17" s="26">
        <f t="shared" si="1"/>
        <v>1.0547477960972682</v>
      </c>
    </row>
    <row r="18" spans="2:9" ht="13.5">
      <c r="B18" s="1">
        <v>13</v>
      </c>
      <c r="C18" s="11" t="s">
        <v>13</v>
      </c>
      <c r="D18" s="15">
        <v>400699781489</v>
      </c>
      <c r="E18" s="16">
        <v>334638691401</v>
      </c>
      <c r="F18" s="25">
        <f t="shared" si="0"/>
        <v>0.8351356972481566</v>
      </c>
      <c r="G18" s="15">
        <v>1126901609</v>
      </c>
      <c r="H18" s="16">
        <v>2927606833</v>
      </c>
      <c r="I18" s="25">
        <f t="shared" si="1"/>
        <v>2.597925861156526</v>
      </c>
    </row>
    <row r="19" spans="2:9" ht="13.5">
      <c r="B19" s="2">
        <v>14</v>
      </c>
      <c r="C19" s="12" t="s">
        <v>14</v>
      </c>
      <c r="D19" s="17">
        <v>146160531896</v>
      </c>
      <c r="E19" s="18">
        <v>58233567711</v>
      </c>
      <c r="F19" s="26">
        <f t="shared" si="0"/>
        <v>0.39842197449333233</v>
      </c>
      <c r="G19" s="17">
        <v>406718657</v>
      </c>
      <c r="H19" s="18">
        <v>418907004</v>
      </c>
      <c r="I19" s="26">
        <f t="shared" si="1"/>
        <v>1.0299675138826985</v>
      </c>
    </row>
    <row r="20" spans="2:9" ht="13.5">
      <c r="B20" s="5">
        <v>15</v>
      </c>
      <c r="C20" s="13" t="s">
        <v>15</v>
      </c>
      <c r="D20" s="19">
        <v>17055168777</v>
      </c>
      <c r="E20" s="20">
        <v>16441332045</v>
      </c>
      <c r="F20" s="27">
        <f t="shared" si="0"/>
        <v>0.9640087565226678</v>
      </c>
      <c r="G20" s="19">
        <v>43160953</v>
      </c>
      <c r="H20" s="20">
        <v>101954850</v>
      </c>
      <c r="I20" s="27">
        <f t="shared" si="1"/>
        <v>2.3622010848555637</v>
      </c>
    </row>
    <row r="21" spans="2:9" ht="13.5">
      <c r="B21" s="2">
        <v>16</v>
      </c>
      <c r="C21" s="12" t="s">
        <v>16</v>
      </c>
      <c r="D21" s="17">
        <v>19510110237</v>
      </c>
      <c r="E21" s="18">
        <v>8136725685</v>
      </c>
      <c r="F21" s="26">
        <f t="shared" si="0"/>
        <v>0.41705175348364176</v>
      </c>
      <c r="G21" s="17">
        <v>48180050</v>
      </c>
      <c r="H21" s="18">
        <v>54034823</v>
      </c>
      <c r="I21" s="26">
        <f t="shared" si="1"/>
        <v>1.1215186161077044</v>
      </c>
    </row>
    <row r="22" spans="2:9" ht="13.5">
      <c r="B22" s="1">
        <v>17</v>
      </c>
      <c r="C22" s="11" t="s">
        <v>17</v>
      </c>
      <c r="D22" s="15">
        <v>17309552393</v>
      </c>
      <c r="E22" s="16">
        <v>8144525593</v>
      </c>
      <c r="F22" s="25">
        <f t="shared" si="0"/>
        <v>0.4705220220653224</v>
      </c>
      <c r="G22" s="15">
        <v>44647156</v>
      </c>
      <c r="H22" s="16">
        <v>52884037</v>
      </c>
      <c r="I22" s="25">
        <f t="shared" si="1"/>
        <v>1.1844883692031807</v>
      </c>
    </row>
    <row r="23" spans="2:9" ht="13.5">
      <c r="B23" s="2">
        <v>18</v>
      </c>
      <c r="C23" s="12" t="s">
        <v>18</v>
      </c>
      <c r="D23" s="17">
        <v>11912702087</v>
      </c>
      <c r="E23" s="18">
        <v>6029485238</v>
      </c>
      <c r="F23" s="26">
        <f t="shared" si="0"/>
        <v>0.5061391776580906</v>
      </c>
      <c r="G23" s="17">
        <v>29620498</v>
      </c>
      <c r="H23" s="18">
        <v>36271412</v>
      </c>
      <c r="I23" s="26">
        <f t="shared" si="1"/>
        <v>1.224537548288351</v>
      </c>
    </row>
    <row r="24" spans="2:9" ht="13.5">
      <c r="B24" s="1">
        <v>19</v>
      </c>
      <c r="C24" s="11" t="s">
        <v>19</v>
      </c>
      <c r="D24" s="15">
        <v>6648908180</v>
      </c>
      <c r="E24" s="16">
        <v>4842019891</v>
      </c>
      <c r="F24" s="25">
        <f t="shared" si="0"/>
        <v>0.7282428573107472</v>
      </c>
      <c r="G24" s="15">
        <v>15169874</v>
      </c>
      <c r="H24" s="16">
        <v>31411201</v>
      </c>
      <c r="I24" s="25">
        <f t="shared" si="1"/>
        <v>2.0706303163757327</v>
      </c>
    </row>
    <row r="25" spans="2:9" ht="13.5">
      <c r="B25" s="4">
        <v>20</v>
      </c>
      <c r="C25" s="14" t="s">
        <v>20</v>
      </c>
      <c r="D25" s="21">
        <v>24943649444</v>
      </c>
      <c r="E25" s="22">
        <v>12537549533</v>
      </c>
      <c r="F25" s="28">
        <f t="shared" si="0"/>
        <v>0.502634931634505</v>
      </c>
      <c r="G25" s="21">
        <v>61295935</v>
      </c>
      <c r="H25" s="22">
        <v>83433874</v>
      </c>
      <c r="I25" s="28">
        <f t="shared" si="1"/>
        <v>1.361164879857041</v>
      </c>
    </row>
    <row r="26" spans="2:9" ht="13.5">
      <c r="B26" s="1">
        <v>21</v>
      </c>
      <c r="C26" s="11" t="s">
        <v>21</v>
      </c>
      <c r="D26" s="15">
        <v>24827252766</v>
      </c>
      <c r="E26" s="16">
        <v>12948460445</v>
      </c>
      <c r="F26" s="25">
        <f t="shared" si="0"/>
        <v>0.5215422168147591</v>
      </c>
      <c r="G26" s="15">
        <v>63443941</v>
      </c>
      <c r="H26" s="16">
        <v>83930570</v>
      </c>
      <c r="I26" s="25">
        <f t="shared" si="1"/>
        <v>1.3229091490391494</v>
      </c>
    </row>
    <row r="27" spans="2:9" ht="13.5">
      <c r="B27" s="2">
        <v>22</v>
      </c>
      <c r="C27" s="12" t="s">
        <v>22</v>
      </c>
      <c r="D27" s="17">
        <v>60214706324</v>
      </c>
      <c r="E27" s="18">
        <v>28626991897</v>
      </c>
      <c r="F27" s="26">
        <f t="shared" si="0"/>
        <v>0.4754152871387506</v>
      </c>
      <c r="G27" s="17">
        <v>156495376</v>
      </c>
      <c r="H27" s="18">
        <v>198774647</v>
      </c>
      <c r="I27" s="26">
        <f t="shared" si="1"/>
        <v>1.2701630685880456</v>
      </c>
    </row>
    <row r="28" spans="2:9" ht="13.5">
      <c r="B28" s="1">
        <v>23</v>
      </c>
      <c r="C28" s="11" t="s">
        <v>23</v>
      </c>
      <c r="D28" s="15">
        <v>110477421214</v>
      </c>
      <c r="E28" s="16">
        <v>71517528808</v>
      </c>
      <c r="F28" s="25">
        <f t="shared" si="0"/>
        <v>0.6473497301269112</v>
      </c>
      <c r="G28" s="15">
        <v>300929701</v>
      </c>
      <c r="H28" s="16">
        <v>532671576</v>
      </c>
      <c r="I28" s="25">
        <f t="shared" si="1"/>
        <v>1.7700864162956118</v>
      </c>
    </row>
    <row r="29" spans="2:9" ht="13.5">
      <c r="B29" s="2">
        <v>24</v>
      </c>
      <c r="C29" s="12" t="s">
        <v>24</v>
      </c>
      <c r="D29" s="17">
        <v>29774136607</v>
      </c>
      <c r="E29" s="18">
        <v>12070090476</v>
      </c>
      <c r="F29" s="26">
        <f t="shared" si="0"/>
        <v>0.40538842940494474</v>
      </c>
      <c r="G29" s="17">
        <v>77505664</v>
      </c>
      <c r="H29" s="18">
        <v>76377525</v>
      </c>
      <c r="I29" s="26">
        <f t="shared" si="1"/>
        <v>0.9854444315192242</v>
      </c>
    </row>
    <row r="30" spans="2:9" ht="13.5">
      <c r="B30" s="5">
        <v>25</v>
      </c>
      <c r="C30" s="13" t="s">
        <v>25</v>
      </c>
      <c r="D30" s="19">
        <v>20819858693</v>
      </c>
      <c r="E30" s="20">
        <v>7980748632</v>
      </c>
      <c r="F30" s="27">
        <f t="shared" si="0"/>
        <v>0.38332386159197457</v>
      </c>
      <c r="G30" s="19">
        <v>53058846</v>
      </c>
      <c r="H30" s="20">
        <v>57279745</v>
      </c>
      <c r="I30" s="27">
        <f t="shared" si="1"/>
        <v>1.0795512778397027</v>
      </c>
    </row>
    <row r="31" spans="2:9" ht="13.5">
      <c r="B31" s="2">
        <v>26</v>
      </c>
      <c r="C31" s="12" t="s">
        <v>26</v>
      </c>
      <c r="D31" s="17">
        <v>47615753524</v>
      </c>
      <c r="E31" s="18">
        <v>17779312420</v>
      </c>
      <c r="F31" s="26">
        <f t="shared" si="0"/>
        <v>0.3733913905413385</v>
      </c>
      <c r="G31" s="17">
        <v>132653036</v>
      </c>
      <c r="H31" s="18">
        <v>121392997</v>
      </c>
      <c r="I31" s="26">
        <f t="shared" si="1"/>
        <v>0.9151166129360205</v>
      </c>
    </row>
    <row r="32" spans="2:9" ht="13.5">
      <c r="B32" s="1">
        <v>27</v>
      </c>
      <c r="C32" s="11" t="s">
        <v>27</v>
      </c>
      <c r="D32" s="15">
        <v>253240542511</v>
      </c>
      <c r="E32" s="16">
        <v>98684720995</v>
      </c>
      <c r="F32" s="25">
        <f t="shared" si="0"/>
        <v>0.3896876859309107</v>
      </c>
      <c r="G32" s="15">
        <v>687143050</v>
      </c>
      <c r="H32" s="16">
        <v>676390713</v>
      </c>
      <c r="I32" s="25">
        <f t="shared" si="1"/>
        <v>0.984352112707827</v>
      </c>
    </row>
    <row r="33" spans="2:9" ht="13.5">
      <c r="B33" s="2">
        <v>28</v>
      </c>
      <c r="C33" s="12" t="s">
        <v>28</v>
      </c>
      <c r="D33" s="17">
        <v>84688322910</v>
      </c>
      <c r="E33" s="18">
        <v>38360399330</v>
      </c>
      <c r="F33" s="26">
        <f t="shared" si="0"/>
        <v>0.4529597235118987</v>
      </c>
      <c r="G33" s="17">
        <v>222261424</v>
      </c>
      <c r="H33" s="18">
        <v>247219577</v>
      </c>
      <c r="I33" s="26">
        <f t="shared" si="1"/>
        <v>1.1122918793141539</v>
      </c>
    </row>
    <row r="34" spans="2:9" ht="13.5">
      <c r="B34" s="1">
        <v>29</v>
      </c>
      <c r="C34" s="11" t="s">
        <v>29</v>
      </c>
      <c r="D34" s="15">
        <v>15216391902</v>
      </c>
      <c r="E34" s="16">
        <v>5500638292</v>
      </c>
      <c r="F34" s="25">
        <f t="shared" si="0"/>
        <v>0.36149425747091934</v>
      </c>
      <c r="G34" s="15">
        <v>39856400</v>
      </c>
      <c r="H34" s="16">
        <v>34032608</v>
      </c>
      <c r="I34" s="25">
        <f t="shared" si="1"/>
        <v>0.8538806314669664</v>
      </c>
    </row>
    <row r="35" spans="2:9" ht="13.5">
      <c r="B35" s="4">
        <v>30</v>
      </c>
      <c r="C35" s="14" t="s">
        <v>30</v>
      </c>
      <c r="D35" s="21">
        <v>2755463823</v>
      </c>
      <c r="E35" s="22">
        <v>5653679422</v>
      </c>
      <c r="F35" s="28">
        <f t="shared" si="0"/>
        <v>2.051806804650616</v>
      </c>
      <c r="G35" s="21">
        <v>5510307</v>
      </c>
      <c r="H35" s="22">
        <v>29739939</v>
      </c>
      <c r="I35" s="28">
        <f t="shared" si="1"/>
        <v>5.397147382169451</v>
      </c>
    </row>
    <row r="36" spans="2:9" ht="13.5">
      <c r="B36" s="1">
        <v>31</v>
      </c>
      <c r="C36" s="11" t="s">
        <v>31</v>
      </c>
      <c r="D36" s="15">
        <v>2408865594</v>
      </c>
      <c r="E36" s="16">
        <v>3575116604</v>
      </c>
      <c r="F36" s="25">
        <f t="shared" si="0"/>
        <v>1.484149473887168</v>
      </c>
      <c r="G36" s="15">
        <v>5206366</v>
      </c>
      <c r="H36" s="16">
        <v>20668002</v>
      </c>
      <c r="I36" s="25">
        <f t="shared" si="1"/>
        <v>3.969755871945998</v>
      </c>
    </row>
    <row r="37" spans="2:9" ht="13.5">
      <c r="B37" s="2">
        <v>32</v>
      </c>
      <c r="C37" s="12" t="s">
        <v>32</v>
      </c>
      <c r="D37" s="17">
        <v>6407561156</v>
      </c>
      <c r="E37" s="18">
        <v>4996115899</v>
      </c>
      <c r="F37" s="26">
        <f t="shared" si="0"/>
        <v>0.7797219218612792</v>
      </c>
      <c r="G37" s="17">
        <v>14188274</v>
      </c>
      <c r="H37" s="18">
        <v>27802164</v>
      </c>
      <c r="I37" s="26">
        <f t="shared" si="1"/>
        <v>1.9595169926941078</v>
      </c>
    </row>
    <row r="38" spans="2:9" ht="13.5">
      <c r="B38" s="1">
        <v>33</v>
      </c>
      <c r="C38" s="11" t="s">
        <v>33</v>
      </c>
      <c r="D38" s="15">
        <v>14515717904</v>
      </c>
      <c r="E38" s="16">
        <v>13713309338</v>
      </c>
      <c r="F38" s="25">
        <f t="shared" si="0"/>
        <v>0.9447213998434838</v>
      </c>
      <c r="G38" s="15">
        <v>34138579</v>
      </c>
      <c r="H38" s="16">
        <v>87276774</v>
      </c>
      <c r="I38" s="25">
        <f t="shared" si="1"/>
        <v>2.5565438444289086</v>
      </c>
    </row>
    <row r="39" spans="2:9" ht="13.5">
      <c r="B39" s="2">
        <v>34</v>
      </c>
      <c r="C39" s="12" t="s">
        <v>34</v>
      </c>
      <c r="D39" s="17">
        <v>30544322816</v>
      </c>
      <c r="E39" s="18">
        <v>22960151802</v>
      </c>
      <c r="F39" s="26">
        <f t="shared" si="0"/>
        <v>0.751699487342139</v>
      </c>
      <c r="G39" s="17">
        <v>75193715</v>
      </c>
      <c r="H39" s="18">
        <v>150777458</v>
      </c>
      <c r="I39" s="26">
        <f t="shared" si="1"/>
        <v>2.0051869760657524</v>
      </c>
    </row>
    <row r="40" spans="2:9" ht="13.5">
      <c r="B40" s="5">
        <v>35</v>
      </c>
      <c r="C40" s="13" t="s">
        <v>35</v>
      </c>
      <c r="D40" s="19">
        <v>24925609836</v>
      </c>
      <c r="E40" s="20">
        <v>9874175244</v>
      </c>
      <c r="F40" s="27">
        <f t="shared" si="0"/>
        <v>0.3961457837528513</v>
      </c>
      <c r="G40" s="19">
        <v>63140124</v>
      </c>
      <c r="H40" s="20">
        <v>61549288</v>
      </c>
      <c r="I40" s="27">
        <f t="shared" si="1"/>
        <v>0.9748046741244918</v>
      </c>
    </row>
    <row r="41" spans="2:9" ht="13.5">
      <c r="B41" s="2">
        <v>36</v>
      </c>
      <c r="C41" s="12" t="s">
        <v>36</v>
      </c>
      <c r="D41" s="17">
        <v>12991084296</v>
      </c>
      <c r="E41" s="18">
        <v>4789764167</v>
      </c>
      <c r="F41" s="26">
        <f t="shared" si="0"/>
        <v>0.36869625797707933</v>
      </c>
      <c r="G41" s="17">
        <v>31894302</v>
      </c>
      <c r="H41" s="18">
        <v>25985194</v>
      </c>
      <c r="I41" s="26">
        <f t="shared" si="1"/>
        <v>0.8147284113632586</v>
      </c>
    </row>
    <row r="42" spans="2:9" ht="13.5">
      <c r="B42" s="1">
        <v>37</v>
      </c>
      <c r="C42" s="11" t="s">
        <v>37</v>
      </c>
      <c r="D42" s="15">
        <v>7629659729</v>
      </c>
      <c r="E42" s="16">
        <v>7164547407</v>
      </c>
      <c r="F42" s="25">
        <f t="shared" si="0"/>
        <v>0.939038916738039</v>
      </c>
      <c r="G42" s="15">
        <v>14205466</v>
      </c>
      <c r="H42" s="16">
        <v>43374953</v>
      </c>
      <c r="I42" s="25">
        <f t="shared" si="1"/>
        <v>3.053398811415268</v>
      </c>
    </row>
    <row r="43" spans="2:9" ht="13.5">
      <c r="B43" s="2">
        <v>38</v>
      </c>
      <c r="C43" s="12" t="s">
        <v>38</v>
      </c>
      <c r="D43" s="17">
        <v>6669882035</v>
      </c>
      <c r="E43" s="18">
        <v>9833626270</v>
      </c>
      <c r="F43" s="26">
        <f t="shared" si="0"/>
        <v>1.4743328620204</v>
      </c>
      <c r="G43" s="17">
        <v>12342924</v>
      </c>
      <c r="H43" s="18">
        <v>59909603</v>
      </c>
      <c r="I43" s="26">
        <f t="shared" si="1"/>
        <v>4.853760988887236</v>
      </c>
    </row>
    <row r="44" spans="2:9" ht="13.5">
      <c r="B44" s="1">
        <v>39</v>
      </c>
      <c r="C44" s="11" t="s">
        <v>39</v>
      </c>
      <c r="D44" s="15">
        <v>12093196961</v>
      </c>
      <c r="E44" s="16">
        <v>4446354120</v>
      </c>
      <c r="F44" s="25">
        <f t="shared" si="0"/>
        <v>0.3676740017002358</v>
      </c>
      <c r="G44" s="15">
        <v>29072197</v>
      </c>
      <c r="H44" s="16">
        <v>25034417</v>
      </c>
      <c r="I44" s="25">
        <f t="shared" si="1"/>
        <v>0.8611119758166196</v>
      </c>
    </row>
    <row r="45" spans="2:9" ht="13.5">
      <c r="B45" s="4">
        <v>40</v>
      </c>
      <c r="C45" s="14" t="s">
        <v>40</v>
      </c>
      <c r="D45" s="21">
        <v>61065364927</v>
      </c>
      <c r="E45" s="22">
        <v>36317287348</v>
      </c>
      <c r="F45" s="28">
        <f t="shared" si="0"/>
        <v>0.5947280818089787</v>
      </c>
      <c r="G45" s="21">
        <v>148468224</v>
      </c>
      <c r="H45" s="22">
        <v>241845235</v>
      </c>
      <c r="I45" s="28">
        <f t="shared" si="1"/>
        <v>1.6289360004737445</v>
      </c>
    </row>
    <row r="46" spans="2:9" ht="13.5">
      <c r="B46" s="1">
        <v>41</v>
      </c>
      <c r="C46" s="11" t="s">
        <v>41</v>
      </c>
      <c r="D46" s="15">
        <v>7988379919</v>
      </c>
      <c r="E46" s="16">
        <v>5165573249</v>
      </c>
      <c r="F46" s="25">
        <f t="shared" si="0"/>
        <v>0.6466359013188542</v>
      </c>
      <c r="G46" s="15">
        <v>17958609</v>
      </c>
      <c r="H46" s="16">
        <v>29081254</v>
      </c>
      <c r="I46" s="25">
        <f t="shared" si="1"/>
        <v>1.6193489150523852</v>
      </c>
    </row>
    <row r="47" spans="2:9" ht="13.5">
      <c r="B47" s="2">
        <v>42</v>
      </c>
      <c r="C47" s="12" t="s">
        <v>42</v>
      </c>
      <c r="D47" s="17">
        <v>14001273934</v>
      </c>
      <c r="E47" s="18">
        <v>9332503106</v>
      </c>
      <c r="F47" s="26">
        <f t="shared" si="0"/>
        <v>0.6665467121057758</v>
      </c>
      <c r="G47" s="17">
        <v>31419633</v>
      </c>
      <c r="H47" s="18">
        <v>50847346</v>
      </c>
      <c r="I47" s="26">
        <f t="shared" si="1"/>
        <v>1.6183303605105763</v>
      </c>
    </row>
    <row r="48" spans="2:9" ht="13.5">
      <c r="B48" s="1">
        <v>43</v>
      </c>
      <c r="C48" s="11" t="s">
        <v>43</v>
      </c>
      <c r="D48" s="15">
        <v>17519884891</v>
      </c>
      <c r="E48" s="16">
        <v>10338341596</v>
      </c>
      <c r="F48" s="25">
        <f t="shared" si="0"/>
        <v>0.5900918676304104</v>
      </c>
      <c r="G48" s="15">
        <v>42617775</v>
      </c>
      <c r="H48" s="16">
        <v>65704239</v>
      </c>
      <c r="I48" s="25">
        <f t="shared" si="1"/>
        <v>1.5417097443496288</v>
      </c>
    </row>
    <row r="49" spans="2:9" ht="13.5">
      <c r="B49" s="2">
        <v>44</v>
      </c>
      <c r="C49" s="12" t="s">
        <v>44</v>
      </c>
      <c r="D49" s="17">
        <v>7605842964</v>
      </c>
      <c r="E49" s="18">
        <v>7606397942</v>
      </c>
      <c r="F49" s="26">
        <f t="shared" si="0"/>
        <v>1.0000729673229682</v>
      </c>
      <c r="G49" s="17">
        <v>16090040</v>
      </c>
      <c r="H49" s="18">
        <v>44631406</v>
      </c>
      <c r="I49" s="26">
        <f t="shared" si="1"/>
        <v>2.7738530171460107</v>
      </c>
    </row>
    <row r="50" spans="2:9" ht="13.5">
      <c r="B50" s="5">
        <v>45</v>
      </c>
      <c r="C50" s="13" t="s">
        <v>45</v>
      </c>
      <c r="D50" s="19">
        <v>8296437309</v>
      </c>
      <c r="E50" s="20">
        <v>6043450397</v>
      </c>
      <c r="F50" s="27">
        <f t="shared" si="0"/>
        <v>0.7284392290223235</v>
      </c>
      <c r="G50" s="19">
        <v>15967908</v>
      </c>
      <c r="H50" s="20">
        <v>35145960</v>
      </c>
      <c r="I50" s="27">
        <f t="shared" si="1"/>
        <v>2.201037230424925</v>
      </c>
    </row>
    <row r="51" spans="2:9" ht="13.5">
      <c r="B51" s="2">
        <v>46</v>
      </c>
      <c r="C51" s="12" t="s">
        <v>46</v>
      </c>
      <c r="D51" s="17">
        <v>24698564232</v>
      </c>
      <c r="E51" s="18">
        <v>9629490505</v>
      </c>
      <c r="F51" s="26">
        <f t="shared" si="0"/>
        <v>0.3898805782614611</v>
      </c>
      <c r="G51" s="17">
        <v>63549053</v>
      </c>
      <c r="H51" s="18">
        <v>56051653</v>
      </c>
      <c r="I51" s="26">
        <f t="shared" si="1"/>
        <v>0.8820218453924089</v>
      </c>
    </row>
    <row r="52" spans="2:9" ht="13.5">
      <c r="B52" s="5">
        <v>47</v>
      </c>
      <c r="C52" s="13" t="s">
        <v>47</v>
      </c>
      <c r="D52" s="19">
        <v>8635951274</v>
      </c>
      <c r="E52" s="20">
        <v>7667155865</v>
      </c>
      <c r="F52" s="27">
        <f t="shared" si="0"/>
        <v>0.887818333121364</v>
      </c>
      <c r="G52" s="19">
        <v>20599689</v>
      </c>
      <c r="H52" s="20">
        <v>42367119</v>
      </c>
      <c r="I52" s="27">
        <f t="shared" si="1"/>
        <v>2.056687312123984</v>
      </c>
    </row>
    <row r="53" spans="2:9" ht="27.75" customHeight="1">
      <c r="B53" s="36" t="s">
        <v>51</v>
      </c>
      <c r="C53" s="36"/>
      <c r="D53" s="23">
        <f>SUM(D6:D52)</f>
        <v>1946142003667</v>
      </c>
      <c r="E53" s="23">
        <f>SUM(E6:E52)</f>
        <v>1124197629264</v>
      </c>
      <c r="F53" s="29">
        <f t="shared" si="0"/>
        <v>0.5776544708175154</v>
      </c>
      <c r="G53" s="23">
        <f>SUM(G6:G52)</f>
        <v>5130580343</v>
      </c>
      <c r="H53" s="23">
        <f>SUM(H6:H52)</f>
        <v>8149819757</v>
      </c>
      <c r="I53" s="29">
        <f t="shared" si="1"/>
        <v>1.58847912168832</v>
      </c>
    </row>
    <row r="54" spans="1:9" ht="13.5">
      <c r="A54" s="31" t="s">
        <v>58</v>
      </c>
      <c r="B54" s="31"/>
      <c r="C54" s="37" t="s">
        <v>56</v>
      </c>
      <c r="D54" s="37"/>
      <c r="E54" s="37"/>
      <c r="F54" s="37"/>
      <c r="G54" s="37"/>
      <c r="H54" s="37"/>
      <c r="I54" s="37"/>
    </row>
    <row r="55" spans="3:9" ht="13.5">
      <c r="C55" s="38"/>
      <c r="D55" s="38"/>
      <c r="E55" s="38"/>
      <c r="F55" s="38"/>
      <c r="G55" s="38"/>
      <c r="H55" s="38"/>
      <c r="I55" s="38"/>
    </row>
    <row r="56" spans="1:10" ht="13.5">
      <c r="A56" s="31" t="s">
        <v>59</v>
      </c>
      <c r="B56" s="31"/>
      <c r="C56" s="32" t="s">
        <v>60</v>
      </c>
      <c r="D56" s="32"/>
      <c r="E56" s="32"/>
      <c r="F56" s="32"/>
      <c r="G56" s="32"/>
      <c r="H56" s="32"/>
      <c r="I56" s="32"/>
      <c r="J56" s="30"/>
    </row>
    <row r="57" spans="3:10" ht="13.5">
      <c r="C57" s="32"/>
      <c r="D57" s="32"/>
      <c r="E57" s="32"/>
      <c r="F57" s="32"/>
      <c r="G57" s="32"/>
      <c r="H57" s="32"/>
      <c r="I57" s="32"/>
      <c r="J57" s="30"/>
    </row>
    <row r="59" ht="13.5">
      <c r="E59" t="s">
        <v>57</v>
      </c>
    </row>
  </sheetData>
  <sheetProtection/>
  <mergeCells count="7">
    <mergeCell ref="A56:B56"/>
    <mergeCell ref="C56:I57"/>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2010-07-29T04:56:57Z</cp:lastPrinted>
  <dcterms:created xsi:type="dcterms:W3CDTF">2009-12-11T02:42:58Z</dcterms:created>
  <dcterms:modified xsi:type="dcterms:W3CDTF">2010-08-30T07:47:49Z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