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'Sheet1'!$A$1:$I$57</definedName>
  </definedNames>
  <calcPr fullCalcOnLoad="1"/>
</workbook>
</file>

<file path=xl/sharedStrings.xml><?xml version="1.0" encoding="utf-8"?>
<sst xmlns="http://schemas.openxmlformats.org/spreadsheetml/2006/main" count="65" uniqueCount="62">
  <si>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</si>
  <si>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</si>
  <si>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</si>
  <si>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</si>
  <si>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</si>
  <si>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</si>
  <si>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</si>
  <si>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</si>
  <si>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</si>
  <si>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</si>
  <si>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</si>
  <si>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</si>
  <si>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</si>
  <si>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</si>
  <si>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</si>
  <si>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</si>
  <si>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</si>
  <si>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</si>
  <si>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</si>
  <si>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</si>
  <si>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</si>
  <si>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</si>
  <si>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</si>
  <si>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</si>
  <si>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</si>
  <si>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</si>
  <si>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</si>
  <si>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</si>
  <si>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</si>
  <si>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</si>
  <si>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</si>
  <si>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</si>
  <si>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</si>
  <si>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</si>
  <si>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</si>
  <si>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</si>
  <si>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</si>
  <si>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</si>
  <si>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</si>
  <si>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</si>
  <si>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</si>
  <si>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</si>
  <si>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</si>
  <si>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</si>
  <si>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</si>
  <si>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</si>
  <si>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</si>
  <si>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</si>
  <si>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</si>
  <si>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</si>
  <si>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</si>
  <si>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</si>
  <si>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Ⅲ－③　都道府県別労働保険料・一般拠出金徴収状況</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</si>
  <si>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</si>
  <si>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</si>
  <si>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</si>
  <si>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</si>
  <si>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</si>
  <si>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平成22年度・平成22年6月末日現在</t>
  </si>
  <si>
    <t>(注１）</t>
  </si>
  <si>
    <t>(注２）</t>
  </si>
  <si>
    <t>収納率については、金融機関への保険料の納付が年度更新申告書の機械入力処理前にシステム上反映されているものがあるため一部１００％を超える状況もあるが、これは漸次解消されていく。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</si>
</sst>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9">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xf numFmtId="0" fontId="38" fillId="0" borderId="0" xfId="0" applyFont="1" applyAlignment="1">
      <alignment horizontal="right" vertical="center"/>
    </xf>
    <xf numFmtId="0" fontId="38"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110" zoomScaleNormal="110" zoomScalePageLayoutView="0" workbookViewId="0" topLeftCell="A1">
      <selection activeCell="C58" sqref="C58"/>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52</v>
      </c>
    </row>
    <row r="3" spans="2:9" ht="13.5">
      <c r="B3" t="s">
        <v>58</v>
      </c>
      <c r="F3" s="3"/>
      <c r="I3" t="s">
        <v>53</v>
      </c>
    </row>
    <row r="4" spans="2:9" ht="16.5" customHeight="1">
      <c r="B4" s="6"/>
      <c r="C4" s="7"/>
      <c r="D4" s="31" t="s">
        <v>49</v>
      </c>
      <c r="E4" s="32"/>
      <c r="F4" s="33"/>
      <c r="G4" s="31" t="s">
        <v>50</v>
      </c>
      <c r="H4" s="32"/>
      <c r="I4" s="33"/>
    </row>
    <row r="5" spans="2:9" ht="16.5" customHeight="1">
      <c r="B5" s="10" t="s">
        <v>0</v>
      </c>
      <c r="C5" s="8"/>
      <c r="D5" s="24" t="s">
        <v>54</v>
      </c>
      <c r="E5" s="24" t="s">
        <v>55</v>
      </c>
      <c r="F5" s="9" t="s">
        <v>48</v>
      </c>
      <c r="G5" s="24" t="s">
        <v>54</v>
      </c>
      <c r="H5" s="24" t="s">
        <v>55</v>
      </c>
      <c r="I5" s="9" t="s">
        <v>48</v>
      </c>
    </row>
    <row r="6" spans="2:9" ht="13.5">
      <c r="B6" s="1">
        <v>1</v>
      </c>
      <c r="C6" s="11" t="s">
        <v>1</v>
      </c>
      <c r="D6" s="15">
        <v>17962897266</v>
      </c>
      <c r="E6" s="16">
        <v>8808971157</v>
      </c>
      <c r="F6" s="25">
        <f>E6/D6</f>
        <v>0.4903981260124187</v>
      </c>
      <c r="G6" s="15">
        <v>39883601</v>
      </c>
      <c r="H6" s="16">
        <v>42648966</v>
      </c>
      <c r="I6" s="25">
        <f>H6/G6</f>
        <v>1.0693358907085646</v>
      </c>
    </row>
    <row r="7" spans="2:9" ht="13.5">
      <c r="B7" s="2">
        <v>2</v>
      </c>
      <c r="C7" s="12" t="s">
        <v>2</v>
      </c>
      <c r="D7" s="17">
        <v>1963134114</v>
      </c>
      <c r="E7" s="18">
        <v>2276347071</v>
      </c>
      <c r="F7" s="26">
        <f aca="true" t="shared" si="0" ref="F7:F53">E7/D7</f>
        <v>1.1595474067545035</v>
      </c>
      <c r="G7" s="17">
        <v>2173616</v>
      </c>
      <c r="H7" s="18">
        <v>11412652</v>
      </c>
      <c r="I7" s="26">
        <f aca="true" t="shared" si="1" ref="I7:I53">H7/G7</f>
        <v>5.250537353423971</v>
      </c>
    </row>
    <row r="8" spans="2:9" ht="13.5">
      <c r="B8" s="1">
        <v>3</v>
      </c>
      <c r="C8" s="11" t="s">
        <v>3</v>
      </c>
      <c r="D8" s="15">
        <v>1228383509</v>
      </c>
      <c r="E8" s="16">
        <v>1818953296</v>
      </c>
      <c r="F8" s="25">
        <f t="shared" si="0"/>
        <v>1.4807698757538432</v>
      </c>
      <c r="G8" s="15">
        <v>1945427</v>
      </c>
      <c r="H8" s="16">
        <v>9945159</v>
      </c>
      <c r="I8" s="25">
        <f t="shared" si="1"/>
        <v>5.112069998000439</v>
      </c>
    </row>
    <row r="9" spans="2:9" ht="13.5">
      <c r="B9" s="2">
        <v>4</v>
      </c>
      <c r="C9" s="12" t="s">
        <v>4</v>
      </c>
      <c r="D9" s="17">
        <v>5508283896</v>
      </c>
      <c r="E9" s="18">
        <v>3596348038</v>
      </c>
      <c r="F9" s="26">
        <f t="shared" si="0"/>
        <v>0.652898090567117</v>
      </c>
      <c r="G9" s="17">
        <v>11068286</v>
      </c>
      <c r="H9" s="18">
        <v>20634064</v>
      </c>
      <c r="I9" s="26">
        <f t="shared" si="1"/>
        <v>1.864251068322593</v>
      </c>
    </row>
    <row r="10" spans="2:9" ht="13.5">
      <c r="B10" s="5">
        <v>5</v>
      </c>
      <c r="C10" s="13" t="s">
        <v>5</v>
      </c>
      <c r="D10" s="19">
        <v>4154692910</v>
      </c>
      <c r="E10" s="20">
        <v>1562392418</v>
      </c>
      <c r="F10" s="27">
        <f t="shared" si="0"/>
        <v>0.37605484974339537</v>
      </c>
      <c r="G10" s="19">
        <v>9269688</v>
      </c>
      <c r="H10" s="20">
        <v>8501034</v>
      </c>
      <c r="I10" s="27">
        <f t="shared" si="1"/>
        <v>0.917078762521457</v>
      </c>
    </row>
    <row r="11" spans="2:9" ht="13.5">
      <c r="B11" s="2">
        <v>6</v>
      </c>
      <c r="C11" s="12" t="s">
        <v>6</v>
      </c>
      <c r="D11" s="17">
        <v>1023478655</v>
      </c>
      <c r="E11" s="18">
        <v>1183393155</v>
      </c>
      <c r="F11" s="26">
        <f t="shared" si="0"/>
        <v>1.1562460528304814</v>
      </c>
      <c r="G11" s="17">
        <v>1285101</v>
      </c>
      <c r="H11" s="18">
        <v>5856015</v>
      </c>
      <c r="I11" s="26">
        <f t="shared" si="1"/>
        <v>4.556851951714301</v>
      </c>
    </row>
    <row r="12" spans="2:9" ht="13.5">
      <c r="B12" s="1">
        <v>7</v>
      </c>
      <c r="C12" s="11" t="s">
        <v>7</v>
      </c>
      <c r="D12" s="15">
        <v>5010235778</v>
      </c>
      <c r="E12" s="16">
        <v>2309248936</v>
      </c>
      <c r="F12" s="25">
        <f t="shared" si="0"/>
        <v>0.460906240408872</v>
      </c>
      <c r="G12" s="15">
        <v>11921386</v>
      </c>
      <c r="H12" s="16">
        <v>12697852</v>
      </c>
      <c r="I12" s="25">
        <f t="shared" si="1"/>
        <v>1.0651321918441363</v>
      </c>
    </row>
    <row r="13" spans="2:9" ht="13.5">
      <c r="B13" s="2">
        <v>8</v>
      </c>
      <c r="C13" s="12" t="s">
        <v>8</v>
      </c>
      <c r="D13" s="17">
        <v>10158369330</v>
      </c>
      <c r="E13" s="18">
        <v>3884043549</v>
      </c>
      <c r="F13" s="26">
        <f t="shared" si="0"/>
        <v>0.38234911754286455</v>
      </c>
      <c r="G13" s="17">
        <v>26379901</v>
      </c>
      <c r="H13" s="18">
        <v>19808077</v>
      </c>
      <c r="I13" s="26">
        <f t="shared" si="1"/>
        <v>0.7508776094345464</v>
      </c>
    </row>
    <row r="14" spans="2:9" ht="13.5">
      <c r="B14" s="1">
        <v>9</v>
      </c>
      <c r="C14" s="11" t="s">
        <v>9</v>
      </c>
      <c r="D14" s="15">
        <v>2233883639</v>
      </c>
      <c r="E14" s="16">
        <v>2396848796</v>
      </c>
      <c r="F14" s="25">
        <f t="shared" si="0"/>
        <v>1.0729514976316992</v>
      </c>
      <c r="G14" s="15">
        <v>2518388</v>
      </c>
      <c r="H14" s="16">
        <v>12228658</v>
      </c>
      <c r="I14" s="25">
        <f t="shared" si="1"/>
        <v>4.855748200833231</v>
      </c>
    </row>
    <row r="15" spans="2:9" ht="13.5">
      <c r="B15" s="4">
        <v>10</v>
      </c>
      <c r="C15" s="14" t="s">
        <v>10</v>
      </c>
      <c r="D15" s="21">
        <v>4599876889</v>
      </c>
      <c r="E15" s="22">
        <v>3101374282</v>
      </c>
      <c r="F15" s="28">
        <f t="shared" si="0"/>
        <v>0.6742298450240111</v>
      </c>
      <c r="G15" s="21">
        <v>10905838</v>
      </c>
      <c r="H15" s="22">
        <v>18521684</v>
      </c>
      <c r="I15" s="28">
        <f t="shared" si="1"/>
        <v>1.6983274462723543</v>
      </c>
    </row>
    <row r="16" spans="2:9" ht="13.5">
      <c r="B16" s="1">
        <v>11</v>
      </c>
      <c r="C16" s="11" t="s">
        <v>11</v>
      </c>
      <c r="D16" s="15">
        <v>12848265850</v>
      </c>
      <c r="E16" s="16">
        <v>5954130253</v>
      </c>
      <c r="F16" s="25">
        <f t="shared" si="0"/>
        <v>0.46341897984621794</v>
      </c>
      <c r="G16" s="15">
        <v>31397750</v>
      </c>
      <c r="H16" s="16">
        <v>35684908</v>
      </c>
      <c r="I16" s="25">
        <f t="shared" si="1"/>
        <v>1.1365434784339643</v>
      </c>
    </row>
    <row r="17" spans="2:9" ht="13.5">
      <c r="B17" s="2">
        <v>12</v>
      </c>
      <c r="C17" s="12" t="s">
        <v>12</v>
      </c>
      <c r="D17" s="17">
        <v>18974153056</v>
      </c>
      <c r="E17" s="18">
        <v>5939839328</v>
      </c>
      <c r="F17" s="26">
        <f t="shared" si="0"/>
        <v>0.3130489835551161</v>
      </c>
      <c r="G17" s="17">
        <v>47059016</v>
      </c>
      <c r="H17" s="18">
        <v>33142758</v>
      </c>
      <c r="I17" s="26">
        <f t="shared" si="1"/>
        <v>0.7042807269918266</v>
      </c>
    </row>
    <row r="18" spans="2:9" ht="13.5">
      <c r="B18" s="1">
        <v>13</v>
      </c>
      <c r="C18" s="11" t="s">
        <v>13</v>
      </c>
      <c r="D18" s="15">
        <v>36562211471</v>
      </c>
      <c r="E18" s="16">
        <v>42056451342</v>
      </c>
      <c r="F18" s="25">
        <f t="shared" si="0"/>
        <v>1.1502709942848468</v>
      </c>
      <c r="G18" s="15">
        <v>82245410</v>
      </c>
      <c r="H18" s="16">
        <v>267049355</v>
      </c>
      <c r="I18" s="25">
        <f t="shared" si="1"/>
        <v>3.2469818680458884</v>
      </c>
    </row>
    <row r="19" spans="2:9" ht="13.5">
      <c r="B19" s="2">
        <v>14</v>
      </c>
      <c r="C19" s="12" t="s">
        <v>14</v>
      </c>
      <c r="D19" s="17">
        <v>37001323265</v>
      </c>
      <c r="E19" s="18">
        <v>9582226201</v>
      </c>
      <c r="F19" s="26">
        <f t="shared" si="0"/>
        <v>0.25896982473769914</v>
      </c>
      <c r="G19" s="17">
        <v>92911614</v>
      </c>
      <c r="H19" s="18">
        <v>56346533</v>
      </c>
      <c r="I19" s="26">
        <f t="shared" si="1"/>
        <v>0.606453064091643</v>
      </c>
    </row>
    <row r="20" spans="2:9" ht="13.5">
      <c r="B20" s="5">
        <v>15</v>
      </c>
      <c r="C20" s="13" t="s">
        <v>15</v>
      </c>
      <c r="D20" s="19">
        <v>1890907575</v>
      </c>
      <c r="E20" s="20">
        <v>3385119356</v>
      </c>
      <c r="F20" s="27">
        <f t="shared" si="0"/>
        <v>1.7902087869101693</v>
      </c>
      <c r="G20" s="19">
        <v>2509656</v>
      </c>
      <c r="H20" s="20">
        <v>16811650</v>
      </c>
      <c r="I20" s="27">
        <f t="shared" si="1"/>
        <v>6.698786606610627</v>
      </c>
    </row>
    <row r="21" spans="2:9" ht="13.5">
      <c r="B21" s="2">
        <v>16</v>
      </c>
      <c r="C21" s="12" t="s">
        <v>16</v>
      </c>
      <c r="D21" s="17">
        <v>6700378047</v>
      </c>
      <c r="E21" s="18">
        <v>1948288429</v>
      </c>
      <c r="F21" s="26">
        <f t="shared" si="0"/>
        <v>0.29077291092139473</v>
      </c>
      <c r="G21" s="17">
        <v>16127509</v>
      </c>
      <c r="H21" s="18">
        <v>10774672</v>
      </c>
      <c r="I21" s="26">
        <f t="shared" si="1"/>
        <v>0.6680927600164415</v>
      </c>
    </row>
    <row r="22" spans="2:9" ht="13.5">
      <c r="B22" s="1">
        <v>17</v>
      </c>
      <c r="C22" s="11" t="s">
        <v>17</v>
      </c>
      <c r="D22" s="15">
        <v>3102757582</v>
      </c>
      <c r="E22" s="16">
        <v>1841843580</v>
      </c>
      <c r="F22" s="25">
        <f t="shared" si="0"/>
        <v>0.5936150444640184</v>
      </c>
      <c r="G22" s="15">
        <v>7551659</v>
      </c>
      <c r="H22" s="16">
        <v>10627362</v>
      </c>
      <c r="I22" s="25">
        <f t="shared" si="1"/>
        <v>1.407288385240912</v>
      </c>
    </row>
    <row r="23" spans="2:9" ht="13.5">
      <c r="B23" s="2">
        <v>18</v>
      </c>
      <c r="C23" s="12" t="s">
        <v>18</v>
      </c>
      <c r="D23" s="17">
        <v>1537724348</v>
      </c>
      <c r="E23" s="18">
        <v>1649786043</v>
      </c>
      <c r="F23" s="26">
        <f t="shared" si="0"/>
        <v>1.0728750215510017</v>
      </c>
      <c r="G23" s="17">
        <v>2589704</v>
      </c>
      <c r="H23" s="18">
        <v>8625574</v>
      </c>
      <c r="I23" s="26">
        <f t="shared" si="1"/>
        <v>3.330718105235193</v>
      </c>
    </row>
    <row r="24" spans="2:9" ht="13.5">
      <c r="B24" s="1">
        <v>19</v>
      </c>
      <c r="C24" s="11" t="s">
        <v>19</v>
      </c>
      <c r="D24" s="15">
        <v>1932602076</v>
      </c>
      <c r="E24" s="16">
        <v>1166794968</v>
      </c>
      <c r="F24" s="25">
        <f t="shared" si="0"/>
        <v>0.6037429962897339</v>
      </c>
      <c r="G24" s="15">
        <v>3688990</v>
      </c>
      <c r="H24" s="16">
        <v>6978607</v>
      </c>
      <c r="I24" s="25">
        <f t="shared" si="1"/>
        <v>1.8917392023290929</v>
      </c>
    </row>
    <row r="25" spans="2:9" ht="13.5">
      <c r="B25" s="4">
        <v>20</v>
      </c>
      <c r="C25" s="14" t="s">
        <v>20</v>
      </c>
      <c r="D25" s="21">
        <v>5280564782</v>
      </c>
      <c r="E25" s="22">
        <v>2871123303</v>
      </c>
      <c r="F25" s="28">
        <f t="shared" si="0"/>
        <v>0.5437151936449816</v>
      </c>
      <c r="G25" s="21">
        <v>12572946</v>
      </c>
      <c r="H25" s="22">
        <v>15543753</v>
      </c>
      <c r="I25" s="28">
        <f t="shared" si="1"/>
        <v>1.2362856724271305</v>
      </c>
    </row>
    <row r="26" spans="2:9" ht="13.5">
      <c r="B26" s="1">
        <v>21</v>
      </c>
      <c r="C26" s="11" t="s">
        <v>21</v>
      </c>
      <c r="D26" s="15">
        <v>2564797236</v>
      </c>
      <c r="E26" s="16">
        <v>2755029586</v>
      </c>
      <c r="F26" s="25">
        <f t="shared" si="0"/>
        <v>1.0741705220708526</v>
      </c>
      <c r="G26" s="15">
        <v>5562547</v>
      </c>
      <c r="H26" s="16">
        <v>14656066</v>
      </c>
      <c r="I26" s="25">
        <f t="shared" si="1"/>
        <v>2.634776119644472</v>
      </c>
    </row>
    <row r="27" spans="2:9" ht="13.5">
      <c r="B27" s="2">
        <v>22</v>
      </c>
      <c r="C27" s="12" t="s">
        <v>22</v>
      </c>
      <c r="D27" s="17">
        <v>11898018060</v>
      </c>
      <c r="E27" s="18">
        <v>5695326156</v>
      </c>
      <c r="F27" s="26">
        <f t="shared" si="0"/>
        <v>0.4786785603517566</v>
      </c>
      <c r="G27" s="17">
        <v>29454609</v>
      </c>
      <c r="H27" s="18">
        <v>30747167</v>
      </c>
      <c r="I27" s="26">
        <f t="shared" si="1"/>
        <v>1.0438830473016973</v>
      </c>
    </row>
    <row r="28" spans="2:9" ht="13.5">
      <c r="B28" s="1">
        <v>23</v>
      </c>
      <c r="C28" s="11" t="s">
        <v>23</v>
      </c>
      <c r="D28" s="15">
        <v>29514205244</v>
      </c>
      <c r="E28" s="16">
        <v>13269425637</v>
      </c>
      <c r="F28" s="25">
        <f t="shared" si="0"/>
        <v>0.44959454362056955</v>
      </c>
      <c r="G28" s="15">
        <v>84221698</v>
      </c>
      <c r="H28" s="16">
        <v>79278119</v>
      </c>
      <c r="I28" s="25">
        <f t="shared" si="1"/>
        <v>0.941302786367475</v>
      </c>
    </row>
    <row r="29" spans="2:9" ht="13.5">
      <c r="B29" s="2">
        <v>24</v>
      </c>
      <c r="C29" s="12" t="s">
        <v>24</v>
      </c>
      <c r="D29" s="17">
        <v>8882592620</v>
      </c>
      <c r="E29" s="18">
        <v>2352036871</v>
      </c>
      <c r="F29" s="26">
        <f t="shared" si="0"/>
        <v>0.2647917079642002</v>
      </c>
      <c r="G29" s="17">
        <v>21315279</v>
      </c>
      <c r="H29" s="18">
        <v>12389258</v>
      </c>
      <c r="I29" s="26">
        <f t="shared" si="1"/>
        <v>0.5812383689652855</v>
      </c>
    </row>
    <row r="30" spans="2:9" ht="13.5">
      <c r="B30" s="5">
        <v>25</v>
      </c>
      <c r="C30" s="13" t="s">
        <v>25</v>
      </c>
      <c r="D30" s="19">
        <v>4936841320</v>
      </c>
      <c r="E30" s="20">
        <v>1738155064</v>
      </c>
      <c r="F30" s="27">
        <f t="shared" si="0"/>
        <v>0.3520783738700356</v>
      </c>
      <c r="G30" s="19">
        <v>12116714</v>
      </c>
      <c r="H30" s="20">
        <v>11704993</v>
      </c>
      <c r="I30" s="27">
        <f t="shared" si="1"/>
        <v>0.9660204078432486</v>
      </c>
    </row>
    <row r="31" spans="2:9" ht="13.5">
      <c r="B31" s="2">
        <v>26</v>
      </c>
      <c r="C31" s="12" t="s">
        <v>26</v>
      </c>
      <c r="D31" s="17">
        <v>12668445141</v>
      </c>
      <c r="E31" s="18">
        <v>3587971889</v>
      </c>
      <c r="F31" s="26">
        <f t="shared" si="0"/>
        <v>0.2832211726905563</v>
      </c>
      <c r="G31" s="17">
        <v>35159688</v>
      </c>
      <c r="H31" s="18">
        <v>20889068</v>
      </c>
      <c r="I31" s="26">
        <f t="shared" si="1"/>
        <v>0.5941198340554102</v>
      </c>
    </row>
    <row r="32" spans="2:9" ht="13.5">
      <c r="B32" s="1">
        <v>27</v>
      </c>
      <c r="C32" s="11" t="s">
        <v>27</v>
      </c>
      <c r="D32" s="15">
        <v>61302279490</v>
      </c>
      <c r="E32" s="16">
        <v>19577846996</v>
      </c>
      <c r="F32" s="25">
        <f t="shared" si="0"/>
        <v>0.31936572601992164</v>
      </c>
      <c r="G32" s="15">
        <v>157206807</v>
      </c>
      <c r="H32" s="16">
        <v>119215514</v>
      </c>
      <c r="I32" s="25">
        <f t="shared" si="1"/>
        <v>0.7583355725811542</v>
      </c>
    </row>
    <row r="33" spans="2:9" ht="13.5">
      <c r="B33" s="2">
        <v>28</v>
      </c>
      <c r="C33" s="12" t="s">
        <v>28</v>
      </c>
      <c r="D33" s="17">
        <v>32824914601</v>
      </c>
      <c r="E33" s="18">
        <v>7311798398</v>
      </c>
      <c r="F33" s="26">
        <f t="shared" si="0"/>
        <v>0.22275148273431453</v>
      </c>
      <c r="G33" s="17">
        <v>83495080</v>
      </c>
      <c r="H33" s="18">
        <v>40928235</v>
      </c>
      <c r="I33" s="26">
        <f t="shared" si="1"/>
        <v>0.4901873858914801</v>
      </c>
    </row>
    <row r="34" spans="2:9" ht="13.5">
      <c r="B34" s="1">
        <v>29</v>
      </c>
      <c r="C34" s="11" t="s">
        <v>29</v>
      </c>
      <c r="D34" s="15">
        <v>4571615964</v>
      </c>
      <c r="E34" s="16">
        <v>1471060221</v>
      </c>
      <c r="F34" s="25">
        <f t="shared" si="0"/>
        <v>0.3217812328472305</v>
      </c>
      <c r="G34" s="15">
        <v>11321897</v>
      </c>
      <c r="H34" s="16">
        <v>7645381</v>
      </c>
      <c r="I34" s="25">
        <f t="shared" si="1"/>
        <v>0.6752738520762024</v>
      </c>
    </row>
    <row r="35" spans="2:9" ht="13.5">
      <c r="B35" s="4">
        <v>30</v>
      </c>
      <c r="C35" s="14" t="s">
        <v>30</v>
      </c>
      <c r="D35" s="21">
        <v>847350153</v>
      </c>
      <c r="E35" s="22">
        <v>1167147478</v>
      </c>
      <c r="F35" s="28">
        <f t="shared" si="0"/>
        <v>1.3774087062683282</v>
      </c>
      <c r="G35" s="21">
        <v>1143906</v>
      </c>
      <c r="H35" s="22">
        <v>5790715</v>
      </c>
      <c r="I35" s="28">
        <f t="shared" si="1"/>
        <v>5.0622297636344245</v>
      </c>
    </row>
    <row r="36" spans="2:9" ht="13.5">
      <c r="B36" s="1">
        <v>31</v>
      </c>
      <c r="C36" s="11" t="s">
        <v>31</v>
      </c>
      <c r="D36" s="15">
        <v>451046078</v>
      </c>
      <c r="E36" s="16">
        <v>842017296</v>
      </c>
      <c r="F36" s="25">
        <f t="shared" si="0"/>
        <v>1.866809927122346</v>
      </c>
      <c r="G36" s="15">
        <v>670915</v>
      </c>
      <c r="H36" s="16">
        <v>3864327</v>
      </c>
      <c r="I36" s="25">
        <f t="shared" si="1"/>
        <v>5.759786262045117</v>
      </c>
    </row>
    <row r="37" spans="2:9" ht="13.5">
      <c r="B37" s="2">
        <v>32</v>
      </c>
      <c r="C37" s="12" t="s">
        <v>32</v>
      </c>
      <c r="D37" s="17">
        <v>1299248099</v>
      </c>
      <c r="E37" s="18">
        <v>1410385518</v>
      </c>
      <c r="F37" s="26">
        <f t="shared" si="0"/>
        <v>1.08553979727624</v>
      </c>
      <c r="G37" s="17">
        <v>2556383</v>
      </c>
      <c r="H37" s="18">
        <v>7174456</v>
      </c>
      <c r="I37" s="26">
        <f t="shared" si="1"/>
        <v>2.8064871343613222</v>
      </c>
    </row>
    <row r="38" spans="2:9" ht="13.5">
      <c r="B38" s="1">
        <v>33</v>
      </c>
      <c r="C38" s="11" t="s">
        <v>33</v>
      </c>
      <c r="D38" s="15">
        <v>1565088874</v>
      </c>
      <c r="E38" s="16">
        <v>3125523297</v>
      </c>
      <c r="F38" s="25">
        <f t="shared" si="0"/>
        <v>1.9970260787886733</v>
      </c>
      <c r="G38" s="15">
        <v>2521046</v>
      </c>
      <c r="H38" s="16">
        <v>17517642</v>
      </c>
      <c r="I38" s="25">
        <f t="shared" si="1"/>
        <v>6.948561033793116</v>
      </c>
    </row>
    <row r="39" spans="2:9" ht="13.5">
      <c r="B39" s="2">
        <v>34</v>
      </c>
      <c r="C39" s="12" t="s">
        <v>34</v>
      </c>
      <c r="D39" s="17">
        <v>4589736799</v>
      </c>
      <c r="E39" s="18">
        <v>4362835056</v>
      </c>
      <c r="F39" s="26">
        <f t="shared" si="0"/>
        <v>0.9505632342470189</v>
      </c>
      <c r="G39" s="17">
        <v>7483358</v>
      </c>
      <c r="H39" s="18">
        <v>23562478</v>
      </c>
      <c r="I39" s="26">
        <f t="shared" si="1"/>
        <v>3.148650378613451</v>
      </c>
    </row>
    <row r="40" spans="2:9" ht="13.5">
      <c r="B40" s="5">
        <v>35</v>
      </c>
      <c r="C40" s="13" t="s">
        <v>35</v>
      </c>
      <c r="D40" s="19">
        <v>7620115834</v>
      </c>
      <c r="E40" s="20">
        <v>2202920592</v>
      </c>
      <c r="F40" s="27">
        <f t="shared" si="0"/>
        <v>0.2890927959612956</v>
      </c>
      <c r="G40" s="19">
        <v>17839678</v>
      </c>
      <c r="H40" s="20">
        <v>11391802</v>
      </c>
      <c r="I40" s="27">
        <f t="shared" si="1"/>
        <v>0.6385654494436502</v>
      </c>
    </row>
    <row r="41" spans="2:9" ht="13.5">
      <c r="B41" s="2">
        <v>36</v>
      </c>
      <c r="C41" s="12" t="s">
        <v>36</v>
      </c>
      <c r="D41" s="17">
        <v>6533953583</v>
      </c>
      <c r="E41" s="18">
        <v>1312864109</v>
      </c>
      <c r="F41" s="26">
        <f t="shared" si="0"/>
        <v>0.20092951263317843</v>
      </c>
      <c r="G41" s="17">
        <v>16286746</v>
      </c>
      <c r="H41" s="18">
        <v>7069956</v>
      </c>
      <c r="I41" s="26">
        <f t="shared" si="1"/>
        <v>0.4340926051158408</v>
      </c>
    </row>
    <row r="42" spans="2:9" ht="13.5">
      <c r="B42" s="1">
        <v>37</v>
      </c>
      <c r="C42" s="11" t="s">
        <v>37</v>
      </c>
      <c r="D42" s="15">
        <v>3537386458</v>
      </c>
      <c r="E42" s="16">
        <v>906945595</v>
      </c>
      <c r="F42" s="25">
        <f t="shared" si="0"/>
        <v>0.25638860943476816</v>
      </c>
      <c r="G42" s="15">
        <v>7358001</v>
      </c>
      <c r="H42" s="16">
        <v>4181788</v>
      </c>
      <c r="I42" s="25">
        <f t="shared" si="1"/>
        <v>0.5683320782370103</v>
      </c>
    </row>
    <row r="43" spans="2:9" ht="13.5">
      <c r="B43" s="2">
        <v>38</v>
      </c>
      <c r="C43" s="12" t="s">
        <v>38</v>
      </c>
      <c r="D43" s="17">
        <v>2559529554</v>
      </c>
      <c r="E43" s="18">
        <v>2403085582</v>
      </c>
      <c r="F43" s="26">
        <f t="shared" si="0"/>
        <v>0.9388778411425212</v>
      </c>
      <c r="G43" s="17">
        <v>3206243</v>
      </c>
      <c r="H43" s="18">
        <v>11600892</v>
      </c>
      <c r="I43" s="26">
        <f t="shared" si="1"/>
        <v>3.618219829251869</v>
      </c>
    </row>
    <row r="44" spans="2:9" ht="13.5">
      <c r="B44" s="1">
        <v>39</v>
      </c>
      <c r="C44" s="11" t="s">
        <v>39</v>
      </c>
      <c r="D44" s="15">
        <v>3853115147</v>
      </c>
      <c r="E44" s="16">
        <v>1331273710</v>
      </c>
      <c r="F44" s="25">
        <f t="shared" si="0"/>
        <v>0.3455058204104067</v>
      </c>
      <c r="G44" s="15">
        <v>9132140</v>
      </c>
      <c r="H44" s="16">
        <v>6573204</v>
      </c>
      <c r="I44" s="25">
        <f t="shared" si="1"/>
        <v>0.7197879138953192</v>
      </c>
    </row>
    <row r="45" spans="2:9" ht="13.5">
      <c r="B45" s="4">
        <v>40</v>
      </c>
      <c r="C45" s="14" t="s">
        <v>40</v>
      </c>
      <c r="D45" s="21">
        <v>19684050912</v>
      </c>
      <c r="E45" s="22">
        <v>7497097637</v>
      </c>
      <c r="F45" s="28">
        <f t="shared" si="0"/>
        <v>0.3808716849248515</v>
      </c>
      <c r="G45" s="21">
        <v>47333993</v>
      </c>
      <c r="H45" s="22">
        <v>42605066</v>
      </c>
      <c r="I45" s="28">
        <f t="shared" si="1"/>
        <v>0.9000944838944815</v>
      </c>
    </row>
    <row r="46" spans="2:9" ht="13.5">
      <c r="B46" s="1">
        <v>41</v>
      </c>
      <c r="C46" s="11" t="s">
        <v>41</v>
      </c>
      <c r="D46" s="15">
        <v>845595739</v>
      </c>
      <c r="E46" s="16">
        <v>1350135467</v>
      </c>
      <c r="F46" s="25">
        <f t="shared" si="0"/>
        <v>1.5966677748360791</v>
      </c>
      <c r="G46" s="15">
        <v>1082364</v>
      </c>
      <c r="H46" s="16">
        <v>6731409</v>
      </c>
      <c r="I46" s="25">
        <f t="shared" si="1"/>
        <v>6.219173032362495</v>
      </c>
    </row>
    <row r="47" spans="2:9" ht="13.5">
      <c r="B47" s="2">
        <v>42</v>
      </c>
      <c r="C47" s="12" t="s">
        <v>42</v>
      </c>
      <c r="D47" s="17">
        <v>2244971808</v>
      </c>
      <c r="E47" s="18">
        <v>2415483552</v>
      </c>
      <c r="F47" s="26">
        <f t="shared" si="0"/>
        <v>1.0759527328549865</v>
      </c>
      <c r="G47" s="17">
        <v>4572501</v>
      </c>
      <c r="H47" s="18">
        <v>12260973</v>
      </c>
      <c r="I47" s="26">
        <f t="shared" si="1"/>
        <v>2.6814587902769187</v>
      </c>
    </row>
    <row r="48" spans="2:9" ht="13.5">
      <c r="B48" s="1">
        <v>43</v>
      </c>
      <c r="C48" s="11" t="s">
        <v>43</v>
      </c>
      <c r="D48" s="15">
        <v>3546556828</v>
      </c>
      <c r="E48" s="16">
        <v>2214644968</v>
      </c>
      <c r="F48" s="25">
        <f t="shared" si="0"/>
        <v>0.6244493110939092</v>
      </c>
      <c r="G48" s="15">
        <v>7020014</v>
      </c>
      <c r="H48" s="16">
        <v>11269877</v>
      </c>
      <c r="I48" s="25">
        <f t="shared" si="1"/>
        <v>1.6053923824083542</v>
      </c>
    </row>
    <row r="49" spans="2:9" ht="13.5">
      <c r="B49" s="2">
        <v>44</v>
      </c>
      <c r="C49" s="12" t="s">
        <v>44</v>
      </c>
      <c r="D49" s="17">
        <v>2358909272</v>
      </c>
      <c r="E49" s="18">
        <v>1775290547</v>
      </c>
      <c r="F49" s="26">
        <f t="shared" si="0"/>
        <v>0.7525895836997668</v>
      </c>
      <c r="G49" s="17">
        <v>4402228</v>
      </c>
      <c r="H49" s="18">
        <v>8662596</v>
      </c>
      <c r="I49" s="26">
        <f t="shared" si="1"/>
        <v>1.9677754082705394</v>
      </c>
    </row>
    <row r="50" spans="2:9" ht="13.5">
      <c r="B50" s="5">
        <v>45</v>
      </c>
      <c r="C50" s="13" t="s">
        <v>45</v>
      </c>
      <c r="D50" s="19">
        <v>1368639515</v>
      </c>
      <c r="E50" s="20">
        <v>2045416350</v>
      </c>
      <c r="F50" s="27">
        <f t="shared" si="0"/>
        <v>1.494488744174539</v>
      </c>
      <c r="G50" s="19">
        <v>1148135</v>
      </c>
      <c r="H50" s="20">
        <v>11163884</v>
      </c>
      <c r="I50" s="27">
        <f t="shared" si="1"/>
        <v>9.72349418840119</v>
      </c>
    </row>
    <row r="51" spans="2:9" ht="13.5">
      <c r="B51" s="2">
        <v>46</v>
      </c>
      <c r="C51" s="12" t="s">
        <v>46</v>
      </c>
      <c r="D51" s="17">
        <v>8177495992</v>
      </c>
      <c r="E51" s="18">
        <v>2269671631</v>
      </c>
      <c r="F51" s="26">
        <f t="shared" si="0"/>
        <v>0.2775509316324224</v>
      </c>
      <c r="G51" s="17">
        <v>19723895</v>
      </c>
      <c r="H51" s="18">
        <v>11589447</v>
      </c>
      <c r="I51" s="26">
        <f t="shared" si="1"/>
        <v>0.5875840953320832</v>
      </c>
    </row>
    <row r="52" spans="2:9" ht="13.5">
      <c r="B52" s="5">
        <v>47</v>
      </c>
      <c r="C52" s="13" t="s">
        <v>47</v>
      </c>
      <c r="D52" s="19">
        <v>4904224804</v>
      </c>
      <c r="E52" s="20">
        <v>1497075701</v>
      </c>
      <c r="F52" s="27">
        <f t="shared" si="0"/>
        <v>0.3052624544818888</v>
      </c>
      <c r="G52" s="19">
        <v>11130702</v>
      </c>
      <c r="H52" s="20">
        <v>7651140</v>
      </c>
      <c r="I52" s="27">
        <f t="shared" si="1"/>
        <v>0.6873906066302018</v>
      </c>
    </row>
    <row r="53" spans="2:9" ht="27.75" customHeight="1">
      <c r="B53" s="34" t="s">
        <v>51</v>
      </c>
      <c r="C53" s="34"/>
      <c r="D53" s="23">
        <f>SUM(D6:D52)</f>
        <v>424824849163</v>
      </c>
      <c r="E53" s="23">
        <f>SUM(E6:E52)</f>
        <v>205221988405</v>
      </c>
      <c r="F53" s="29">
        <f t="shared" si="0"/>
        <v>0.4830743512516587</v>
      </c>
      <c r="G53" s="23">
        <f>SUM(G6:G52)</f>
        <v>1020472053</v>
      </c>
      <c r="H53" s="23">
        <f>SUM(H6:H52)</f>
        <v>1171954786</v>
      </c>
      <c r="I53" s="29">
        <f t="shared" si="1"/>
        <v>1.1484437839867037</v>
      </c>
    </row>
    <row r="54" spans="1:9" ht="13.5">
      <c r="A54" s="37" t="s">
        <v>59</v>
      </c>
      <c r="B54" s="37"/>
      <c r="C54" s="35" t="s">
        <v>56</v>
      </c>
      <c r="D54" s="35"/>
      <c r="E54" s="35"/>
      <c r="F54" s="35"/>
      <c r="G54" s="35"/>
      <c r="H54" s="35"/>
      <c r="I54" s="35"/>
    </row>
    <row r="55" spans="3:9" ht="13.5">
      <c r="C55" s="36"/>
      <c r="D55" s="36"/>
      <c r="E55" s="36"/>
      <c r="F55" s="36"/>
      <c r="G55" s="36"/>
      <c r="H55" s="36"/>
      <c r="I55" s="36"/>
    </row>
    <row r="56" spans="1:10" ht="13.5">
      <c r="A56" s="37" t="s">
        <v>60</v>
      </c>
      <c r="B56" s="37"/>
      <c r="C56" s="38" t="s">
        <v>61</v>
      </c>
      <c r="D56" s="38"/>
      <c r="E56" s="38"/>
      <c r="F56" s="38"/>
      <c r="G56" s="38"/>
      <c r="H56" s="38"/>
      <c r="I56" s="38"/>
      <c r="J56" s="30"/>
    </row>
    <row r="57" spans="3:10" ht="13.5">
      <c r="C57" s="38"/>
      <c r="D57" s="38"/>
      <c r="E57" s="38"/>
      <c r="F57" s="38"/>
      <c r="G57" s="38"/>
      <c r="H57" s="38"/>
      <c r="I57" s="38"/>
      <c r="J57" s="30"/>
    </row>
    <row r="59" ht="13.5">
      <c r="E59" t="s">
        <v>57</v>
      </c>
    </row>
  </sheetData>
  <sheetProtection/>
  <mergeCells count="7">
    <mergeCell ref="A56:B56"/>
    <mergeCell ref="C56:I57"/>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 </cp:lastModifiedBy>
  <cp:lastPrinted>2010-07-29T04:56:57Z</cp:lastPrinted>
  <dcterms:created xsi:type="dcterms:W3CDTF">2009-12-11T02:42:58Z</dcterms:created>
  <dcterms:modified xsi:type="dcterms:W3CDTF">2010-07-30T03:07:26Z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