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<sst xmlns="http://schemas.openxmlformats.org/spreadsheetml/2006/main" count="63" uniqueCount="60">
  <si>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</si>
  <si>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</si>
  <si>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</si>
  <si>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</si>
  <si>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</si>
  <si>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</si>
  <si>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</si>
  <si>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</si>
  <si>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</si>
  <si>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</si>
  <si>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</si>
  <si>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</si>
  <si>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</si>
  <si>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</si>
  <si>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</si>
  <si>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</si>
  <si>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</si>
  <si>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</si>
  <si>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</si>
  <si>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</si>
  <si>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</si>
  <si>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</si>
  <si>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</si>
  <si>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</si>
  <si>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</si>
  <si>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</si>
  <si>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</si>
  <si>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</si>
  <si>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</si>
  <si>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</si>
  <si>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</si>
  <si>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</si>
  <si>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</si>
  <si>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</si>
  <si>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</si>
  <si>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</si>
  <si>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</si>
  <si>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</si>
  <si>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</si>
  <si>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</si>
  <si>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</si>
  <si>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</si>
  <si>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</si>
  <si>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</si>
  <si>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</si>
  <si>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</si>
  <si>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</si>
  <si>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</si>
  <si>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</si>
  <si>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</si>
  <si>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</si>
  <si>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</si>
  <si>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</si>
  <si>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</si>
  <si>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</si>
  <si>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</si>
  <si>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</si>
  <si>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(注）</t>
  </si>
  <si>
    <t>　</t>
  </si>
  <si>
    <t>平成22年度・平成22年5月末日現在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</si>
</sst>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PageLayoutView="0" workbookViewId="0" topLeftCell="A1">
      <selection activeCell="H53" sqref="H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59</v>
      </c>
      <c r="F3" s="3"/>
      <c r="I3" t="s">
        <v>53</v>
      </c>
    </row>
    <row r="4" spans="2:9" ht="16.5" customHeight="1">
      <c r="B4" s="6"/>
      <c r="C4" s="7"/>
      <c r="D4" s="32" t="s">
        <v>49</v>
      </c>
      <c r="E4" s="33"/>
      <c r="F4" s="34"/>
      <c r="G4" s="32" t="s">
        <v>50</v>
      </c>
      <c r="H4" s="33"/>
      <c r="I4" s="34"/>
    </row>
    <row r="5" spans="2:9" ht="16.5" customHeight="1">
      <c r="B5" s="10" t="s">
        <v>0</v>
      </c>
      <c r="C5" s="8"/>
      <c r="D5" s="24" t="s">
        <v>54</v>
      </c>
      <c r="E5" s="24" t="s">
        <v>55</v>
      </c>
      <c r="F5" s="9" t="s">
        <v>48</v>
      </c>
      <c r="G5" s="24" t="s">
        <v>54</v>
      </c>
      <c r="H5" s="24" t="s">
        <v>55</v>
      </c>
      <c r="I5" s="9" t="s">
        <v>48</v>
      </c>
    </row>
    <row r="6" spans="2:9" ht="13.5">
      <c r="B6" s="1">
        <v>1</v>
      </c>
      <c r="C6" s="11" t="s">
        <v>1</v>
      </c>
      <c r="D6" s="15">
        <v>3422133985</v>
      </c>
      <c r="E6" s="16">
        <v>850617934</v>
      </c>
      <c r="F6" s="25">
        <f>E6/D6</f>
        <v>0.24856359737183112</v>
      </c>
      <c r="G6" s="15">
        <v>3876801</v>
      </c>
      <c r="H6" s="16">
        <v>2202475</v>
      </c>
      <c r="I6" s="25">
        <f>H6/G6</f>
        <v>0.5681165992270432</v>
      </c>
    </row>
    <row r="7" spans="2:9" ht="13.5">
      <c r="B7" s="2">
        <v>2</v>
      </c>
      <c r="C7" s="12" t="s">
        <v>2</v>
      </c>
      <c r="D7" s="17">
        <v>1668933678</v>
      </c>
      <c r="E7" s="18">
        <v>142931234</v>
      </c>
      <c r="F7" s="26">
        <f aca="true" t="shared" si="0" ref="F7:F53">E7/D7</f>
        <v>0.08564224923022974</v>
      </c>
      <c r="G7" s="17">
        <v>1518433</v>
      </c>
      <c r="H7" s="18">
        <v>573144</v>
      </c>
      <c r="I7" s="26">
        <f aca="true" t="shared" si="1" ref="I7:I53">H7/G7</f>
        <v>0.37745754998738834</v>
      </c>
    </row>
    <row r="8" spans="2:9" ht="13.5">
      <c r="B8" s="1">
        <v>3</v>
      </c>
      <c r="C8" s="11" t="s">
        <v>3</v>
      </c>
      <c r="D8" s="15">
        <v>833252261</v>
      </c>
      <c r="E8" s="16">
        <v>114589493</v>
      </c>
      <c r="F8" s="25">
        <f t="shared" si="0"/>
        <v>0.1375207705557009</v>
      </c>
      <c r="G8" s="15">
        <v>912292</v>
      </c>
      <c r="H8" s="16">
        <v>302351</v>
      </c>
      <c r="I8" s="25">
        <f t="shared" si="1"/>
        <v>0.3314191070402897</v>
      </c>
    </row>
    <row r="9" spans="2:9" ht="13.5">
      <c r="B9" s="2">
        <v>4</v>
      </c>
      <c r="C9" s="12" t="s">
        <v>4</v>
      </c>
      <c r="D9" s="17">
        <v>2312886132</v>
      </c>
      <c r="E9" s="18">
        <v>239910535</v>
      </c>
      <c r="F9" s="26">
        <f t="shared" si="0"/>
        <v>0.10372777616706294</v>
      </c>
      <c r="G9" s="17">
        <v>3302807</v>
      </c>
      <c r="H9" s="18">
        <v>1297093</v>
      </c>
      <c r="I9" s="26">
        <f t="shared" si="1"/>
        <v>0.39272443106727095</v>
      </c>
    </row>
    <row r="10" spans="2:9" ht="13.5">
      <c r="B10" s="5">
        <v>5</v>
      </c>
      <c r="C10" s="13" t="s">
        <v>5</v>
      </c>
      <c r="D10" s="19">
        <v>1131520012</v>
      </c>
      <c r="E10" s="20">
        <v>94994467</v>
      </c>
      <c r="F10" s="27">
        <f t="shared" si="0"/>
        <v>0.08395297121797612</v>
      </c>
      <c r="G10" s="19">
        <v>1206098</v>
      </c>
      <c r="H10" s="20">
        <v>253068</v>
      </c>
      <c r="I10" s="27">
        <f t="shared" si="1"/>
        <v>0.20982374566577508</v>
      </c>
    </row>
    <row r="11" spans="2:9" ht="13.5">
      <c r="B11" s="2">
        <v>6</v>
      </c>
      <c r="C11" s="12" t="s">
        <v>6</v>
      </c>
      <c r="D11" s="17">
        <v>807149090</v>
      </c>
      <c r="E11" s="18">
        <v>170685200</v>
      </c>
      <c r="F11" s="26">
        <f t="shared" si="0"/>
        <v>0.21146675640803858</v>
      </c>
      <c r="G11" s="17">
        <v>898951</v>
      </c>
      <c r="H11" s="18">
        <v>347771</v>
      </c>
      <c r="I11" s="26">
        <f t="shared" si="1"/>
        <v>0.38686313269577544</v>
      </c>
    </row>
    <row r="12" spans="2:9" ht="13.5">
      <c r="B12" s="1">
        <v>7</v>
      </c>
      <c r="C12" s="11" t="s">
        <v>7</v>
      </c>
      <c r="D12" s="15">
        <v>1753521189</v>
      </c>
      <c r="E12" s="16">
        <v>195623250</v>
      </c>
      <c r="F12" s="25">
        <f t="shared" si="0"/>
        <v>0.11156024302823522</v>
      </c>
      <c r="G12" s="15">
        <v>2452609</v>
      </c>
      <c r="H12" s="16">
        <v>560038</v>
      </c>
      <c r="I12" s="25">
        <f t="shared" si="1"/>
        <v>0.22834377595450395</v>
      </c>
    </row>
    <row r="13" spans="2:9" ht="13.5">
      <c r="B13" s="2">
        <v>8</v>
      </c>
      <c r="C13" s="12" t="s">
        <v>8</v>
      </c>
      <c r="D13" s="17">
        <v>2125196520</v>
      </c>
      <c r="E13" s="18">
        <v>214915193</v>
      </c>
      <c r="F13" s="26">
        <f t="shared" si="0"/>
        <v>0.1011272091674609</v>
      </c>
      <c r="G13" s="17">
        <v>3568503</v>
      </c>
      <c r="H13" s="18">
        <v>1135207</v>
      </c>
      <c r="I13" s="26">
        <f t="shared" si="1"/>
        <v>0.318118549991411</v>
      </c>
    </row>
    <row r="14" spans="2:9" ht="13.5">
      <c r="B14" s="1">
        <v>9</v>
      </c>
      <c r="C14" s="11" t="s">
        <v>9</v>
      </c>
      <c r="D14" s="15">
        <v>2038144396</v>
      </c>
      <c r="E14" s="16">
        <v>180238535</v>
      </c>
      <c r="F14" s="25">
        <f t="shared" si="0"/>
        <v>0.08843266225579044</v>
      </c>
      <c r="G14" s="15">
        <v>2127736</v>
      </c>
      <c r="H14" s="16">
        <v>530511</v>
      </c>
      <c r="I14" s="25">
        <f t="shared" si="1"/>
        <v>0.2493312140227923</v>
      </c>
    </row>
    <row r="15" spans="2:9" ht="13.5">
      <c r="B15" s="4">
        <v>10</v>
      </c>
      <c r="C15" s="14" t="s">
        <v>10</v>
      </c>
      <c r="D15" s="21">
        <v>1478996254</v>
      </c>
      <c r="E15" s="22">
        <v>163073300</v>
      </c>
      <c r="F15" s="28">
        <f t="shared" si="0"/>
        <v>0.1102594408599496</v>
      </c>
      <c r="G15" s="21">
        <v>2294234</v>
      </c>
      <c r="H15" s="22">
        <v>618536</v>
      </c>
      <c r="I15" s="28">
        <f t="shared" si="1"/>
        <v>0.269604582618861</v>
      </c>
    </row>
    <row r="16" spans="2:9" ht="13.5">
      <c r="B16" s="1">
        <v>11</v>
      </c>
      <c r="C16" s="11" t="s">
        <v>11</v>
      </c>
      <c r="D16" s="15">
        <v>4781959946</v>
      </c>
      <c r="E16" s="16">
        <v>556735762</v>
      </c>
      <c r="F16" s="25">
        <f t="shared" si="0"/>
        <v>0.11642417926684993</v>
      </c>
      <c r="G16" s="15">
        <v>9692751</v>
      </c>
      <c r="H16" s="16">
        <v>1982817</v>
      </c>
      <c r="I16" s="25">
        <f t="shared" si="1"/>
        <v>0.2045670006378994</v>
      </c>
    </row>
    <row r="17" spans="2:9" ht="13.5">
      <c r="B17" s="2">
        <v>12</v>
      </c>
      <c r="C17" s="12" t="s">
        <v>12</v>
      </c>
      <c r="D17" s="17">
        <v>4280584364</v>
      </c>
      <c r="E17" s="18">
        <v>481171080</v>
      </c>
      <c r="F17" s="26">
        <f t="shared" si="0"/>
        <v>0.11240780208578083</v>
      </c>
      <c r="G17" s="17">
        <v>4951038</v>
      </c>
      <c r="H17" s="18">
        <v>1785298</v>
      </c>
      <c r="I17" s="26">
        <f t="shared" si="1"/>
        <v>0.3605906478601053</v>
      </c>
    </row>
    <row r="18" spans="2:9" ht="13.5">
      <c r="B18" s="1">
        <v>13</v>
      </c>
      <c r="C18" s="11" t="s">
        <v>13</v>
      </c>
      <c r="D18" s="15">
        <v>19092887184</v>
      </c>
      <c r="E18" s="16">
        <v>3021348127</v>
      </c>
      <c r="F18" s="25">
        <f t="shared" si="0"/>
        <v>0.15824469593744392</v>
      </c>
      <c r="G18" s="15">
        <v>32230237</v>
      </c>
      <c r="H18" s="16">
        <v>9515546</v>
      </c>
      <c r="I18" s="25">
        <f t="shared" si="1"/>
        <v>0.29523661274969837</v>
      </c>
    </row>
    <row r="19" spans="2:9" ht="13.5">
      <c r="B19" s="2">
        <v>14</v>
      </c>
      <c r="C19" s="12" t="s">
        <v>14</v>
      </c>
      <c r="D19" s="17">
        <v>7570520261</v>
      </c>
      <c r="E19" s="18">
        <v>825998271</v>
      </c>
      <c r="F19" s="26">
        <f t="shared" si="0"/>
        <v>0.10910720036708452</v>
      </c>
      <c r="G19" s="17">
        <v>9281595</v>
      </c>
      <c r="H19" s="18">
        <v>3278684</v>
      </c>
      <c r="I19" s="26">
        <f t="shared" si="1"/>
        <v>0.3532457514037189</v>
      </c>
    </row>
    <row r="20" spans="2:9" ht="13.5">
      <c r="B20" s="5">
        <v>15</v>
      </c>
      <c r="C20" s="13" t="s">
        <v>15</v>
      </c>
      <c r="D20" s="19">
        <v>1563517713</v>
      </c>
      <c r="E20" s="20">
        <v>454967507</v>
      </c>
      <c r="F20" s="27">
        <f t="shared" si="0"/>
        <v>0.2909896723376616</v>
      </c>
      <c r="G20" s="19">
        <v>1855584</v>
      </c>
      <c r="H20" s="20">
        <v>865587</v>
      </c>
      <c r="I20" s="27">
        <f t="shared" si="1"/>
        <v>0.466476861193026</v>
      </c>
    </row>
    <row r="21" spans="2:9" ht="13.5">
      <c r="B21" s="2">
        <v>16</v>
      </c>
      <c r="C21" s="12" t="s">
        <v>16</v>
      </c>
      <c r="D21" s="17">
        <v>788120287</v>
      </c>
      <c r="E21" s="18">
        <v>86970214</v>
      </c>
      <c r="F21" s="26">
        <f t="shared" si="0"/>
        <v>0.11035144689785152</v>
      </c>
      <c r="G21" s="17">
        <v>530862</v>
      </c>
      <c r="H21" s="18">
        <v>269611</v>
      </c>
      <c r="I21" s="26">
        <f t="shared" si="1"/>
        <v>0.5078739860830122</v>
      </c>
    </row>
    <row r="22" spans="2:9" ht="13.5">
      <c r="B22" s="1">
        <v>17</v>
      </c>
      <c r="C22" s="11" t="s">
        <v>17</v>
      </c>
      <c r="D22" s="15">
        <v>497027486</v>
      </c>
      <c r="E22" s="16">
        <v>85478540</v>
      </c>
      <c r="F22" s="25">
        <f t="shared" si="0"/>
        <v>0.17197950296052641</v>
      </c>
      <c r="G22" s="15">
        <v>501485</v>
      </c>
      <c r="H22" s="16">
        <v>244945</v>
      </c>
      <c r="I22" s="25">
        <f t="shared" si="1"/>
        <v>0.48843933517453164</v>
      </c>
    </row>
    <row r="23" spans="2:9" ht="13.5">
      <c r="B23" s="2">
        <v>18</v>
      </c>
      <c r="C23" s="12" t="s">
        <v>18</v>
      </c>
      <c r="D23" s="17">
        <v>800569108</v>
      </c>
      <c r="E23" s="18">
        <v>98166962</v>
      </c>
      <c r="F23" s="26">
        <f t="shared" si="0"/>
        <v>0.12262147142455064</v>
      </c>
      <c r="G23" s="17">
        <v>719123</v>
      </c>
      <c r="H23" s="18">
        <v>278681</v>
      </c>
      <c r="I23" s="26">
        <f t="shared" si="1"/>
        <v>0.3875289762669251</v>
      </c>
    </row>
    <row r="24" spans="2:9" ht="13.5">
      <c r="B24" s="1">
        <v>19</v>
      </c>
      <c r="C24" s="11" t="s">
        <v>19</v>
      </c>
      <c r="D24" s="15">
        <v>865814885</v>
      </c>
      <c r="E24" s="16">
        <v>82131952</v>
      </c>
      <c r="F24" s="25">
        <f t="shared" si="0"/>
        <v>0.09486086855621569</v>
      </c>
      <c r="G24" s="15">
        <v>746779</v>
      </c>
      <c r="H24" s="16">
        <v>187905</v>
      </c>
      <c r="I24" s="25">
        <f t="shared" si="1"/>
        <v>0.2516206267182125</v>
      </c>
    </row>
    <row r="25" spans="2:9" ht="13.5">
      <c r="B25" s="4">
        <v>20</v>
      </c>
      <c r="C25" s="14" t="s">
        <v>20</v>
      </c>
      <c r="D25" s="21">
        <v>1433988814</v>
      </c>
      <c r="E25" s="22">
        <v>152741794</v>
      </c>
      <c r="F25" s="28">
        <f t="shared" si="0"/>
        <v>0.10651533157635915</v>
      </c>
      <c r="G25" s="21">
        <v>1884410</v>
      </c>
      <c r="H25" s="22">
        <v>398974</v>
      </c>
      <c r="I25" s="28">
        <f t="shared" si="1"/>
        <v>0.21172356334343376</v>
      </c>
    </row>
    <row r="26" spans="2:9" ht="13.5">
      <c r="B26" s="1">
        <v>21</v>
      </c>
      <c r="C26" s="11" t="s">
        <v>21</v>
      </c>
      <c r="D26" s="15">
        <v>1191450032</v>
      </c>
      <c r="E26" s="16">
        <v>210326919</v>
      </c>
      <c r="F26" s="25">
        <f t="shared" si="0"/>
        <v>0.17653020550676354</v>
      </c>
      <c r="G26" s="15">
        <v>1613659</v>
      </c>
      <c r="H26" s="16">
        <v>472441</v>
      </c>
      <c r="I26" s="25">
        <f t="shared" si="1"/>
        <v>0.29277623091371846</v>
      </c>
    </row>
    <row r="27" spans="2:9" ht="13.5">
      <c r="B27" s="2">
        <v>22</v>
      </c>
      <c r="C27" s="12" t="s">
        <v>22</v>
      </c>
      <c r="D27" s="17">
        <v>2540062106</v>
      </c>
      <c r="E27" s="18">
        <v>433552493</v>
      </c>
      <c r="F27" s="26">
        <f t="shared" si="0"/>
        <v>0.17068578440498966</v>
      </c>
      <c r="G27" s="17">
        <v>4391730</v>
      </c>
      <c r="H27" s="18">
        <v>1252504</v>
      </c>
      <c r="I27" s="26">
        <f t="shared" si="1"/>
        <v>0.28519603891860384</v>
      </c>
    </row>
    <row r="28" spans="2:9" ht="13.5">
      <c r="B28" s="1">
        <v>23</v>
      </c>
      <c r="C28" s="11" t="s">
        <v>23</v>
      </c>
      <c r="D28" s="15">
        <v>5316049719</v>
      </c>
      <c r="E28" s="16">
        <v>783344476</v>
      </c>
      <c r="F28" s="25">
        <f t="shared" si="0"/>
        <v>0.14735461807293906</v>
      </c>
      <c r="G28" s="15">
        <v>8325844</v>
      </c>
      <c r="H28" s="16">
        <v>2574253</v>
      </c>
      <c r="I28" s="25">
        <f t="shared" si="1"/>
        <v>0.30918823364934533</v>
      </c>
    </row>
    <row r="29" spans="2:9" ht="13.5">
      <c r="B29" s="2">
        <v>24</v>
      </c>
      <c r="C29" s="12" t="s">
        <v>24</v>
      </c>
      <c r="D29" s="17">
        <v>1945778076</v>
      </c>
      <c r="E29" s="18">
        <v>190983071</v>
      </c>
      <c r="F29" s="26">
        <f t="shared" si="0"/>
        <v>0.09815254542933806</v>
      </c>
      <c r="G29" s="17">
        <v>1500088</v>
      </c>
      <c r="H29" s="18">
        <v>522121</v>
      </c>
      <c r="I29" s="26">
        <f t="shared" si="1"/>
        <v>0.34806024713216827</v>
      </c>
    </row>
    <row r="30" spans="2:9" ht="13.5">
      <c r="B30" s="5">
        <v>25</v>
      </c>
      <c r="C30" s="13" t="s">
        <v>25</v>
      </c>
      <c r="D30" s="19">
        <v>842748330</v>
      </c>
      <c r="E30" s="20">
        <v>116356497</v>
      </c>
      <c r="F30" s="27">
        <f t="shared" si="0"/>
        <v>0.1380679057530734</v>
      </c>
      <c r="G30" s="19">
        <v>1082043</v>
      </c>
      <c r="H30" s="20">
        <v>447994</v>
      </c>
      <c r="I30" s="27">
        <f t="shared" si="1"/>
        <v>0.41402605996249686</v>
      </c>
    </row>
    <row r="31" spans="2:9" ht="13.5">
      <c r="B31" s="2">
        <v>26</v>
      </c>
      <c r="C31" s="12" t="s">
        <v>26</v>
      </c>
      <c r="D31" s="17">
        <v>1740944687</v>
      </c>
      <c r="E31" s="18">
        <v>307601306</v>
      </c>
      <c r="F31" s="26">
        <f t="shared" si="0"/>
        <v>0.17668643254258656</v>
      </c>
      <c r="G31" s="17">
        <v>2580135</v>
      </c>
      <c r="H31" s="18">
        <v>1008296</v>
      </c>
      <c r="I31" s="26">
        <f t="shared" si="1"/>
        <v>0.3907919546845417</v>
      </c>
    </row>
    <row r="32" spans="2:9" ht="13.5">
      <c r="B32" s="1">
        <v>27</v>
      </c>
      <c r="C32" s="11" t="s">
        <v>27</v>
      </c>
      <c r="D32" s="15">
        <v>9987579451</v>
      </c>
      <c r="E32" s="16">
        <v>1410218278</v>
      </c>
      <c r="F32" s="25">
        <f t="shared" si="0"/>
        <v>0.1411972024772031</v>
      </c>
      <c r="G32" s="15">
        <v>18565827</v>
      </c>
      <c r="H32" s="16">
        <v>4699601</v>
      </c>
      <c r="I32" s="25">
        <f t="shared" si="1"/>
        <v>0.2531317888505586</v>
      </c>
    </row>
    <row r="33" spans="2:9" ht="13.5">
      <c r="B33" s="2">
        <v>28</v>
      </c>
      <c r="C33" s="12" t="s">
        <v>28</v>
      </c>
      <c r="D33" s="17">
        <v>3984970685</v>
      </c>
      <c r="E33" s="18">
        <v>471371322</v>
      </c>
      <c r="F33" s="26">
        <f t="shared" si="0"/>
        <v>0.11828727467790645</v>
      </c>
      <c r="G33" s="17">
        <v>6085322</v>
      </c>
      <c r="H33" s="18">
        <v>1622251</v>
      </c>
      <c r="I33" s="26">
        <f t="shared" si="1"/>
        <v>0.26658424977347134</v>
      </c>
    </row>
    <row r="34" spans="2:9" ht="13.5">
      <c r="B34" s="1">
        <v>29</v>
      </c>
      <c r="C34" s="11" t="s">
        <v>29</v>
      </c>
      <c r="D34" s="15">
        <v>737010713</v>
      </c>
      <c r="E34" s="16">
        <v>92367760</v>
      </c>
      <c r="F34" s="25">
        <f t="shared" si="0"/>
        <v>0.1253275676604717</v>
      </c>
      <c r="G34" s="15">
        <v>1269874</v>
      </c>
      <c r="H34" s="16">
        <v>153561</v>
      </c>
      <c r="I34" s="25">
        <f t="shared" si="1"/>
        <v>0.12092617062795206</v>
      </c>
    </row>
    <row r="35" spans="2:9" ht="13.5">
      <c r="B35" s="4">
        <v>30</v>
      </c>
      <c r="C35" s="14" t="s">
        <v>30</v>
      </c>
      <c r="D35" s="21">
        <v>692698460</v>
      </c>
      <c r="E35" s="22">
        <v>100211940</v>
      </c>
      <c r="F35" s="28">
        <f t="shared" si="0"/>
        <v>0.1446689227517555</v>
      </c>
      <c r="G35" s="21">
        <v>892289</v>
      </c>
      <c r="H35" s="22">
        <v>235486</v>
      </c>
      <c r="I35" s="28">
        <f t="shared" si="1"/>
        <v>0.26391225264460283</v>
      </c>
    </row>
    <row r="36" spans="2:9" ht="13.5">
      <c r="B36" s="1">
        <v>31</v>
      </c>
      <c r="C36" s="11" t="s">
        <v>31</v>
      </c>
      <c r="D36" s="15">
        <v>385138231</v>
      </c>
      <c r="E36" s="16">
        <v>69279068</v>
      </c>
      <c r="F36" s="25">
        <f t="shared" si="0"/>
        <v>0.17988104639759847</v>
      </c>
      <c r="G36" s="15">
        <v>549205</v>
      </c>
      <c r="H36" s="16">
        <v>162659</v>
      </c>
      <c r="I36" s="25">
        <f t="shared" si="1"/>
        <v>0.2961717391502262</v>
      </c>
    </row>
    <row r="37" spans="2:9" ht="13.5">
      <c r="B37" s="2">
        <v>32</v>
      </c>
      <c r="C37" s="12" t="s">
        <v>32</v>
      </c>
      <c r="D37" s="17">
        <v>499726317</v>
      </c>
      <c r="E37" s="18">
        <v>70809465</v>
      </c>
      <c r="F37" s="26">
        <f t="shared" si="0"/>
        <v>0.14169648984085823</v>
      </c>
      <c r="G37" s="17">
        <v>463275</v>
      </c>
      <c r="H37" s="18">
        <v>251850</v>
      </c>
      <c r="I37" s="26">
        <f t="shared" si="1"/>
        <v>0.5436295936538773</v>
      </c>
    </row>
    <row r="38" spans="2:9" ht="13.5">
      <c r="B38" s="1">
        <v>33</v>
      </c>
      <c r="C38" s="11" t="s">
        <v>33</v>
      </c>
      <c r="D38" s="15">
        <v>1270242206</v>
      </c>
      <c r="E38" s="16">
        <v>128104825</v>
      </c>
      <c r="F38" s="25">
        <f t="shared" si="0"/>
        <v>0.10085070736501728</v>
      </c>
      <c r="G38" s="15">
        <v>1762310</v>
      </c>
      <c r="H38" s="16">
        <v>478619</v>
      </c>
      <c r="I38" s="25">
        <f t="shared" si="1"/>
        <v>0.27158615680555637</v>
      </c>
    </row>
    <row r="39" spans="2:9" ht="13.5">
      <c r="B39" s="2">
        <v>34</v>
      </c>
      <c r="C39" s="12" t="s">
        <v>34</v>
      </c>
      <c r="D39" s="17">
        <v>3374440279</v>
      </c>
      <c r="E39" s="18">
        <v>273866437</v>
      </c>
      <c r="F39" s="26">
        <f t="shared" si="0"/>
        <v>0.08115907064775764</v>
      </c>
      <c r="G39" s="17">
        <v>3821015</v>
      </c>
      <c r="H39" s="18">
        <v>545036</v>
      </c>
      <c r="I39" s="26">
        <f t="shared" si="1"/>
        <v>0.14264168028652072</v>
      </c>
    </row>
    <row r="40" spans="2:9" ht="13.5">
      <c r="B40" s="5">
        <v>35</v>
      </c>
      <c r="C40" s="13" t="s">
        <v>35</v>
      </c>
      <c r="D40" s="19">
        <v>958469618</v>
      </c>
      <c r="E40" s="20">
        <v>150148960</v>
      </c>
      <c r="F40" s="27">
        <f t="shared" si="0"/>
        <v>0.15665489774554336</v>
      </c>
      <c r="G40" s="19">
        <v>1079688</v>
      </c>
      <c r="H40" s="20">
        <v>406073</v>
      </c>
      <c r="I40" s="27">
        <f t="shared" si="1"/>
        <v>0.37610217025659265</v>
      </c>
    </row>
    <row r="41" spans="2:9" ht="13.5">
      <c r="B41" s="2">
        <v>36</v>
      </c>
      <c r="C41" s="12" t="s">
        <v>36</v>
      </c>
      <c r="D41" s="17">
        <v>468320098</v>
      </c>
      <c r="E41" s="18">
        <v>46457185</v>
      </c>
      <c r="F41" s="26">
        <f t="shared" si="0"/>
        <v>0.09919963973017447</v>
      </c>
      <c r="G41" s="17">
        <v>501221</v>
      </c>
      <c r="H41" s="18">
        <v>83592</v>
      </c>
      <c r="I41" s="26">
        <f t="shared" si="1"/>
        <v>0.166776731222355</v>
      </c>
    </row>
    <row r="42" spans="2:9" ht="13.5">
      <c r="B42" s="1">
        <v>37</v>
      </c>
      <c r="C42" s="11" t="s">
        <v>37</v>
      </c>
      <c r="D42" s="15">
        <v>628172837</v>
      </c>
      <c r="E42" s="16">
        <v>91726477</v>
      </c>
      <c r="F42" s="25">
        <f t="shared" si="0"/>
        <v>0.1460210814559624</v>
      </c>
      <c r="G42" s="15">
        <v>796879</v>
      </c>
      <c r="H42" s="16">
        <v>226030</v>
      </c>
      <c r="I42" s="25">
        <f t="shared" si="1"/>
        <v>0.283644066414098</v>
      </c>
    </row>
    <row r="43" spans="2:9" ht="13.5">
      <c r="B43" s="2">
        <v>38</v>
      </c>
      <c r="C43" s="12" t="s">
        <v>38</v>
      </c>
      <c r="D43" s="17">
        <v>1138158046</v>
      </c>
      <c r="E43" s="18">
        <v>96983541</v>
      </c>
      <c r="F43" s="26">
        <f t="shared" si="0"/>
        <v>0.08521096111462186</v>
      </c>
      <c r="G43" s="17">
        <v>811483</v>
      </c>
      <c r="H43" s="18">
        <v>217072</v>
      </c>
      <c r="I43" s="26">
        <f t="shared" si="1"/>
        <v>0.26750036661273247</v>
      </c>
    </row>
    <row r="44" spans="2:9" ht="13.5">
      <c r="B44" s="1">
        <v>39</v>
      </c>
      <c r="C44" s="11" t="s">
        <v>39</v>
      </c>
      <c r="D44" s="15">
        <v>589883320</v>
      </c>
      <c r="E44" s="16">
        <v>63428608</v>
      </c>
      <c r="F44" s="25">
        <f t="shared" si="0"/>
        <v>0.1075273801605375</v>
      </c>
      <c r="G44" s="15">
        <v>795444</v>
      </c>
      <c r="H44" s="16">
        <v>182194</v>
      </c>
      <c r="I44" s="25">
        <f t="shared" si="1"/>
        <v>0.2290469222220546</v>
      </c>
    </row>
    <row r="45" spans="2:9" ht="13.5">
      <c r="B45" s="4">
        <v>40</v>
      </c>
      <c r="C45" s="14" t="s">
        <v>40</v>
      </c>
      <c r="D45" s="21">
        <v>4083098114</v>
      </c>
      <c r="E45" s="22">
        <v>551873596</v>
      </c>
      <c r="F45" s="28">
        <f t="shared" si="0"/>
        <v>0.13516050327268722</v>
      </c>
      <c r="G45" s="21">
        <v>6200759</v>
      </c>
      <c r="H45" s="22">
        <v>1671354</v>
      </c>
      <c r="I45" s="28">
        <f t="shared" si="1"/>
        <v>0.2695402288655308</v>
      </c>
    </row>
    <row r="46" spans="2:9" ht="13.5">
      <c r="B46" s="1">
        <v>41</v>
      </c>
      <c r="C46" s="11" t="s">
        <v>41</v>
      </c>
      <c r="D46" s="15">
        <v>613970877</v>
      </c>
      <c r="E46" s="16">
        <v>93239868</v>
      </c>
      <c r="F46" s="25">
        <f t="shared" si="0"/>
        <v>0.15186366567676793</v>
      </c>
      <c r="G46" s="15">
        <v>534426</v>
      </c>
      <c r="H46" s="16">
        <v>199982</v>
      </c>
      <c r="I46" s="25">
        <f t="shared" si="1"/>
        <v>0.37419960855197915</v>
      </c>
    </row>
    <row r="47" spans="2:9" ht="13.5">
      <c r="B47" s="2">
        <v>42</v>
      </c>
      <c r="C47" s="12" t="s">
        <v>42</v>
      </c>
      <c r="D47" s="17">
        <v>944935614</v>
      </c>
      <c r="E47" s="18">
        <v>109289505</v>
      </c>
      <c r="F47" s="26">
        <f t="shared" si="0"/>
        <v>0.11565815001655763</v>
      </c>
      <c r="G47" s="17">
        <v>1159057</v>
      </c>
      <c r="H47" s="18">
        <v>345799</v>
      </c>
      <c r="I47" s="26">
        <f t="shared" si="1"/>
        <v>0.2983451202141051</v>
      </c>
    </row>
    <row r="48" spans="2:9" ht="13.5">
      <c r="B48" s="1">
        <v>43</v>
      </c>
      <c r="C48" s="11" t="s">
        <v>43</v>
      </c>
      <c r="D48" s="15">
        <v>1505103142</v>
      </c>
      <c r="E48" s="16">
        <v>170584048</v>
      </c>
      <c r="F48" s="25">
        <f t="shared" si="0"/>
        <v>0.11333711507194502</v>
      </c>
      <c r="G48" s="15">
        <v>1636865</v>
      </c>
      <c r="H48" s="16">
        <v>345861</v>
      </c>
      <c r="I48" s="25">
        <f t="shared" si="1"/>
        <v>0.2112947616327553</v>
      </c>
    </row>
    <row r="49" spans="2:9" ht="13.5">
      <c r="B49" s="2">
        <v>44</v>
      </c>
      <c r="C49" s="12" t="s">
        <v>44</v>
      </c>
      <c r="D49" s="17">
        <v>1161898463</v>
      </c>
      <c r="E49" s="18">
        <v>103596488</v>
      </c>
      <c r="F49" s="26">
        <f t="shared" si="0"/>
        <v>0.08916139516401099</v>
      </c>
      <c r="G49" s="17">
        <v>1545645</v>
      </c>
      <c r="H49" s="18">
        <v>241138</v>
      </c>
      <c r="I49" s="26">
        <f t="shared" si="1"/>
        <v>0.1560112444966341</v>
      </c>
    </row>
    <row r="50" spans="2:9" ht="13.5">
      <c r="B50" s="5">
        <v>45</v>
      </c>
      <c r="C50" s="13" t="s">
        <v>45</v>
      </c>
      <c r="D50" s="19">
        <v>1220242462</v>
      </c>
      <c r="E50" s="20">
        <v>74118308</v>
      </c>
      <c r="F50" s="27">
        <f t="shared" si="0"/>
        <v>0.06074063992046197</v>
      </c>
      <c r="G50" s="19">
        <v>733240</v>
      </c>
      <c r="H50" s="20">
        <v>192622</v>
      </c>
      <c r="I50" s="27">
        <f t="shared" si="1"/>
        <v>0.262699798156129</v>
      </c>
    </row>
    <row r="51" spans="2:9" ht="13.5">
      <c r="B51" s="2">
        <v>46</v>
      </c>
      <c r="C51" s="12" t="s">
        <v>46</v>
      </c>
      <c r="D51" s="17">
        <v>1417352338</v>
      </c>
      <c r="E51" s="18">
        <v>113317604</v>
      </c>
      <c r="F51" s="26">
        <f t="shared" si="0"/>
        <v>0.07995020078063328</v>
      </c>
      <c r="G51" s="17">
        <v>1421338</v>
      </c>
      <c r="H51" s="18">
        <v>366753</v>
      </c>
      <c r="I51" s="26">
        <f t="shared" si="1"/>
        <v>0.2580336274693282</v>
      </c>
    </row>
    <row r="52" spans="2:9" ht="13.5">
      <c r="B52" s="5">
        <v>47</v>
      </c>
      <c r="C52" s="13" t="s">
        <v>47</v>
      </c>
      <c r="D52" s="19">
        <v>1023067385</v>
      </c>
      <c r="E52" s="20">
        <v>171811425</v>
      </c>
      <c r="F52" s="27">
        <f t="shared" si="0"/>
        <v>0.16793754499367605</v>
      </c>
      <c r="G52" s="19">
        <v>1124773</v>
      </c>
      <c r="H52" s="20">
        <v>536509</v>
      </c>
      <c r="I52" s="27">
        <f t="shared" si="1"/>
        <v>0.4769931355037861</v>
      </c>
    </row>
    <row r="53" spans="2:9" ht="27.75" customHeight="1">
      <c r="B53" s="35" t="s">
        <v>51</v>
      </c>
      <c r="C53" s="35"/>
      <c r="D53" s="23">
        <f>SUM(D6:D52)</f>
        <v>109508235171</v>
      </c>
      <c r="E53" s="23">
        <f>SUM(E6:E52)</f>
        <v>14708258820</v>
      </c>
      <c r="F53" s="29">
        <f t="shared" si="0"/>
        <v>0.13431189715579533</v>
      </c>
      <c r="G53" s="23">
        <f>SUM(G6:G52)</f>
        <v>155795762</v>
      </c>
      <c r="H53" s="23">
        <f>SUM(H6:H52)</f>
        <v>46069893</v>
      </c>
      <c r="I53" s="29">
        <f t="shared" si="1"/>
        <v>0.29570697179811606</v>
      </c>
    </row>
    <row r="54" spans="1:9" ht="13.5">
      <c r="A54" s="31" t="s">
        <v>57</v>
      </c>
      <c r="B54" s="31"/>
      <c r="C54" s="36" t="s">
        <v>56</v>
      </c>
      <c r="D54" s="36"/>
      <c r="E54" s="36"/>
      <c r="F54" s="36"/>
      <c r="G54" s="36"/>
      <c r="H54" s="36"/>
      <c r="I54" s="36"/>
    </row>
    <row r="55" spans="3:9" ht="13.5">
      <c r="C55" s="37"/>
      <c r="D55" s="37"/>
      <c r="E55" s="37"/>
      <c r="F55" s="37"/>
      <c r="G55" s="37"/>
      <c r="H55" s="37"/>
      <c r="I55" s="37"/>
    </row>
    <row r="56" spans="1:10" ht="13.5">
      <c r="A56" s="31"/>
      <c r="B56" s="31"/>
      <c r="C56" s="30"/>
      <c r="D56" s="30"/>
      <c r="E56" s="30"/>
      <c r="F56" s="30"/>
      <c r="G56" s="30"/>
      <c r="H56" s="30"/>
      <c r="I56" s="30"/>
      <c r="J56" s="30"/>
    </row>
    <row r="57" spans="3:10" ht="13.5">
      <c r="C57" s="30"/>
      <c r="D57" s="30"/>
      <c r="E57" s="30"/>
      <c r="F57" s="30"/>
      <c r="G57" s="30"/>
      <c r="H57" s="30"/>
      <c r="I57" s="30"/>
      <c r="J57" s="30"/>
    </row>
    <row r="59" ht="13.5">
      <c r="E59" t="s">
        <v>58</v>
      </c>
    </row>
  </sheetData>
  <sheetProtection/>
  <mergeCells count="6">
    <mergeCell ref="A56:B56"/>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2010-06-30T10:24:11Z</cp:lastPrinted>
  <dcterms:created xsi:type="dcterms:W3CDTF">2009-12-11T02:42:58Z</dcterms:created>
  <dcterms:modified xsi:type="dcterms:W3CDTF">2010-07-01T06:47:34Z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