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<sst xmlns="http://schemas.openxmlformats.org/spreadsheetml/2006/main" count="63" uniqueCount="59">
  <si>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</si>
  <si>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事項別</t>
  </si>
  <si>
    <t>労災保険適用事業数</t>
  </si>
  <si>
    <t>雇用保険適用事業数</t>
  </si>
  <si>
    <t>個別</t>
  </si>
  <si>
    <t>委託</t>
  </si>
  <si>
    <t>合計</t>
  </si>
  <si>
    <t>都道府県名</t>
  </si>
  <si>
    <t>うち有期</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</si>
  <si>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</si>
  <si>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</si>
  <si>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</si>
  <si>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</si>
  <si>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</si>
  <si>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</si>
  <si>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</si>
  <si>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</si>
  <si>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</si>
  <si>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</si>
  <si>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</si>
  <si>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</si>
  <si>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</si>
  <si>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</si>
  <si>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</si>
  <si>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</si>
  <si>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</si>
  <si>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</si>
  <si>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</si>
  <si>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</si>
  <si>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</si>
  <si>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</si>
  <si>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</si>
  <si>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</si>
  <si>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</si>
  <si>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</si>
  <si>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</si>
  <si>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</si>
  <si>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</si>
  <si>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</si>
  <si>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</si>
  <si>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</si>
  <si>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</si>
  <si>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</si>
  <si>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</si>
  <si>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</si>
  <si>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</si>
  <si>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</si>
  <si>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</si>
  <si>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</si>
  <si>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</si>
  <si>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</si>
  <si>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 xml:space="preserve"> </t>
  </si>
  <si>
    <t>熊本</t>
  </si>
  <si>
    <t>大分</t>
  </si>
  <si>
    <t>宮崎</t>
  </si>
  <si>
    <t>鹿児島</t>
  </si>
  <si>
    <t>沖縄</t>
  </si>
  <si>
    <r>
      <t>平成24年度・平成2</t>
    </r>
    <r>
      <rPr>
        <sz val="11"/>
        <color theme="1"/>
        <rFont val="Calibri"/>
        <family val="3"/>
      </rPr>
      <t>5</t>
    </r>
    <r>
      <rPr>
        <sz val="11"/>
        <color indexed="8"/>
        <rFont val="ＭＳ Ｐゴシック"/>
        <family val="3"/>
      </rPr>
      <t>年1月末現在</t>
    </r>
  </si>
  <si>
    <t>Ⅵ－①　都道府県別労災保険・雇用保険適用状況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</si>
</sst>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medium"/>
      <top style="thin"/>
      <bottom/>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thin"/>
      <right/>
      <top style="thin"/>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37" fillId="32" borderId="0" applyNumberFormat="0" applyBorder="0" applyAlignment="0" applyProtection="0"/>
  </cellStyleXfs>
  <cellXfs count="82">
    <xf numFmtId="0" fontId="0" fillId="0" borderId="0" xfId="0" applyFont="1" applyAlignment="1">
      <alignmen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33" borderId="10" xfId="0" applyFill="1" applyBorder="1" applyAlignment="1">
      <alignment horizontal="distributed" vertical="center"/>
    </xf>
    <xf numFmtId="0" fontId="0" fillId="33" borderId="11" xfId="0" applyFill="1" applyBorder="1" applyAlignment="1">
      <alignment horizontal="distributed" vertical="center"/>
    </xf>
    <xf numFmtId="0" fontId="0" fillId="0" borderId="0" xfId="61">
      <alignment vertical="center"/>
      <protection/>
    </xf>
    <xf numFmtId="176" fontId="0" fillId="0" borderId="0" xfId="61" applyNumberFormat="1">
      <alignment vertical="center"/>
      <protection/>
    </xf>
    <xf numFmtId="176" fontId="0" fillId="0" borderId="0" xfId="61" applyNumberFormat="1" applyAlignment="1">
      <alignment horizontal="right" vertical="center"/>
      <protection/>
    </xf>
    <xf numFmtId="0" fontId="0" fillId="0" borderId="12" xfId="61" applyBorder="1">
      <alignment vertical="center"/>
      <protection/>
    </xf>
    <xf numFmtId="0" fontId="0" fillId="0" borderId="13" xfId="61" applyBorder="1">
      <alignment vertical="center"/>
      <protection/>
    </xf>
    <xf numFmtId="176" fontId="0" fillId="0" borderId="14" xfId="61" applyNumberFormat="1" applyBorder="1">
      <alignment vertical="center"/>
      <protection/>
    </xf>
    <xf numFmtId="0" fontId="0" fillId="0" borderId="11" xfId="61" applyBorder="1">
      <alignment vertical="center"/>
      <protection/>
    </xf>
    <xf numFmtId="176" fontId="0" fillId="0" borderId="15" xfId="61" applyNumberFormat="1" applyBorder="1">
      <alignment vertical="center"/>
      <protection/>
    </xf>
    <xf numFmtId="0" fontId="0" fillId="33" borderId="10" xfId="0" applyFill="1" applyBorder="1" applyAlignment="1">
      <alignment vertical="center"/>
    </xf>
    <xf numFmtId="176" fontId="0" fillId="33" borderId="12" xfId="48" applyNumberFormat="1" applyFont="1" applyFill="1" applyBorder="1" applyAlignment="1">
      <alignment vertical="center"/>
    </xf>
    <xf numFmtId="176" fontId="0" fillId="33" borderId="16" xfId="48" applyNumberFormat="1" applyFont="1" applyFill="1" applyBorder="1" applyAlignment="1">
      <alignment vertical="center"/>
    </xf>
    <xf numFmtId="176" fontId="0" fillId="33" borderId="17"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38" fillId="33" borderId="18" xfId="48" applyNumberFormat="1" applyFont="1" applyFill="1" applyBorder="1" applyAlignment="1">
      <alignment vertical="center"/>
    </xf>
    <xf numFmtId="0" fontId="0" fillId="0" borderId="10" xfId="0" applyBorder="1" applyAlignment="1">
      <alignment vertical="center"/>
    </xf>
    <xf numFmtId="176" fontId="0" fillId="0" borderId="13" xfId="48" applyNumberFormat="1" applyFont="1" applyBorder="1" applyAlignment="1">
      <alignment vertical="center"/>
    </xf>
    <xf numFmtId="176" fontId="0" fillId="0" borderId="10" xfId="48" applyNumberFormat="1" applyFont="1" applyBorder="1" applyAlignment="1">
      <alignment vertical="center"/>
    </xf>
    <xf numFmtId="176" fontId="0" fillId="0" borderId="20" xfId="48" applyNumberFormat="1" applyFont="1" applyBorder="1" applyAlignment="1">
      <alignment vertical="center"/>
    </xf>
    <xf numFmtId="176" fontId="0" fillId="0" borderId="18" xfId="48" applyNumberFormat="1" applyFont="1" applyFill="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38" fillId="0" borderId="18" xfId="48" applyNumberFormat="1" applyFont="1" applyBorder="1" applyAlignment="1">
      <alignment vertical="center"/>
    </xf>
    <xf numFmtId="176" fontId="0" fillId="33" borderId="13"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20" xfId="48" applyNumberFormat="1" applyFont="1" applyFill="1" applyBorder="1" applyAlignment="1">
      <alignment vertical="center"/>
    </xf>
    <xf numFmtId="0" fontId="0" fillId="33" borderId="11" xfId="0" applyFill="1" applyBorder="1" applyAlignment="1">
      <alignment vertical="center"/>
    </xf>
    <xf numFmtId="176" fontId="0" fillId="33" borderId="21" xfId="48" applyNumberFormat="1" applyFont="1" applyFill="1" applyBorder="1" applyAlignment="1">
      <alignment vertical="center"/>
    </xf>
    <xf numFmtId="176" fontId="0" fillId="33" borderId="11" xfId="48" applyNumberFormat="1" applyFont="1" applyFill="1" applyBorder="1" applyAlignment="1">
      <alignment vertical="center"/>
    </xf>
    <xf numFmtId="176" fontId="0" fillId="33" borderId="22" xfId="48" applyNumberFormat="1" applyFont="1" applyFill="1" applyBorder="1" applyAlignment="1">
      <alignment vertical="center"/>
    </xf>
    <xf numFmtId="176" fontId="38" fillId="33" borderId="23" xfId="48" applyNumberFormat="1" applyFont="1" applyFill="1" applyBorder="1" applyAlignment="1">
      <alignment vertical="center"/>
    </xf>
    <xf numFmtId="176" fontId="0" fillId="0" borderId="12" xfId="48" applyNumberFormat="1" applyFont="1" applyBorder="1" applyAlignment="1">
      <alignment vertical="center"/>
    </xf>
    <xf numFmtId="176" fontId="0" fillId="0" borderId="16" xfId="48" applyNumberFormat="1" applyFont="1" applyBorder="1" applyAlignment="1">
      <alignment vertical="center"/>
    </xf>
    <xf numFmtId="176" fontId="0" fillId="0" borderId="17" xfId="48" applyNumberFormat="1" applyFont="1" applyBorder="1" applyAlignment="1">
      <alignment vertical="center"/>
    </xf>
    <xf numFmtId="176" fontId="0" fillId="0" borderId="24" xfId="48" applyNumberFormat="1" applyFont="1" applyFill="1" applyBorder="1" applyAlignment="1">
      <alignment vertical="center"/>
    </xf>
    <xf numFmtId="176" fontId="0" fillId="0" borderId="25" xfId="48" applyNumberFormat="1" applyFont="1" applyBorder="1" applyAlignment="1">
      <alignment vertical="center"/>
    </xf>
    <xf numFmtId="0" fontId="0" fillId="0" borderId="11" xfId="0" applyBorder="1" applyAlignment="1">
      <alignment vertical="center"/>
    </xf>
    <xf numFmtId="176" fontId="0" fillId="0" borderId="21" xfId="48" applyNumberFormat="1" applyFont="1" applyBorder="1" applyAlignment="1">
      <alignment vertical="center"/>
    </xf>
    <xf numFmtId="176" fontId="0" fillId="0" borderId="1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Fill="1" applyBorder="1" applyAlignment="1">
      <alignment vertical="center"/>
    </xf>
    <xf numFmtId="176" fontId="0" fillId="0" borderId="26" xfId="48" applyNumberFormat="1" applyFont="1" applyBorder="1" applyAlignment="1">
      <alignment vertical="center"/>
    </xf>
    <xf numFmtId="176" fontId="38" fillId="0" borderId="23" xfId="48" applyNumberFormat="1" applyFont="1" applyBorder="1" applyAlignment="1">
      <alignment vertical="center"/>
    </xf>
    <xf numFmtId="176" fontId="0" fillId="33" borderId="24"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33" borderId="23"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33"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0" fontId="0" fillId="0" borderId="30" xfId="61" applyBorder="1">
      <alignment vertical="center"/>
      <protection/>
    </xf>
    <xf numFmtId="0" fontId="0" fillId="0" borderId="14" xfId="61" applyBorder="1" applyAlignment="1">
      <alignment horizontal="distributed" vertical="center"/>
      <protection/>
    </xf>
    <xf numFmtId="176" fontId="0" fillId="0" borderId="30" xfId="50" applyNumberFormat="1" applyFont="1" applyBorder="1" applyAlignment="1">
      <alignment vertical="center"/>
    </xf>
    <xf numFmtId="176" fontId="38" fillId="0" borderId="31" xfId="50" applyNumberFormat="1" applyFont="1" applyBorder="1" applyAlignment="1">
      <alignment vertical="center"/>
    </xf>
    <xf numFmtId="176" fontId="38" fillId="0" borderId="32" xfId="50" applyNumberFormat="1" applyFont="1" applyBorder="1" applyAlignment="1">
      <alignment vertical="center"/>
    </xf>
    <xf numFmtId="176" fontId="38" fillId="0" borderId="33" xfId="50" applyNumberFormat="1" applyFont="1" applyBorder="1" applyAlignment="1">
      <alignment vertical="center"/>
    </xf>
    <xf numFmtId="176" fontId="39" fillId="0" borderId="0" xfId="61" applyNumberFormat="1" applyFont="1">
      <alignment vertical="center"/>
      <protection/>
    </xf>
    <xf numFmtId="0" fontId="0" fillId="0" borderId="0" xfId="61" applyFont="1">
      <alignment vertical="center"/>
      <protection/>
    </xf>
    <xf numFmtId="0" fontId="40" fillId="0" borderId="0" xfId="61" applyFont="1" applyAlignment="1">
      <alignment vertical="top" wrapText="1"/>
      <protection/>
    </xf>
    <xf numFmtId="0" fontId="0" fillId="0" borderId="0" xfId="61" applyAlignment="1">
      <alignment vertical="top" wrapText="1"/>
      <protection/>
    </xf>
    <xf numFmtId="0" fontId="0" fillId="0" borderId="0" xfId="61" applyAlignment="1">
      <alignment vertical="center" wrapText="1"/>
      <protection/>
    </xf>
    <xf numFmtId="0" fontId="0" fillId="0" borderId="34" xfId="61" applyBorder="1" applyAlignment="1">
      <alignment horizontal="center" vertical="center"/>
      <protection/>
    </xf>
    <xf numFmtId="0" fontId="0" fillId="0" borderId="35" xfId="61" applyBorder="1" applyAlignment="1">
      <alignment horizontal="center" vertical="center"/>
      <protection/>
    </xf>
    <xf numFmtId="176" fontId="0" fillId="0" borderId="12" xfId="61" applyNumberFormat="1" applyBorder="1" applyAlignment="1">
      <alignment horizontal="center" vertical="center"/>
      <protection/>
    </xf>
    <xf numFmtId="176" fontId="0" fillId="0" borderId="36" xfId="61" applyNumberFormat="1" applyBorder="1" applyAlignment="1">
      <alignment horizontal="center" vertical="center"/>
      <protection/>
    </xf>
    <xf numFmtId="176" fontId="0" fillId="0" borderId="34" xfId="61" applyNumberFormat="1" applyBorder="1" applyAlignment="1">
      <alignment horizontal="center" vertical="center"/>
      <protection/>
    </xf>
    <xf numFmtId="176" fontId="0" fillId="0" borderId="21" xfId="61" applyNumberFormat="1" applyBorder="1" applyAlignment="1">
      <alignment horizontal="center" vertical="center"/>
      <protection/>
    </xf>
    <xf numFmtId="176" fontId="0" fillId="0" borderId="27" xfId="61" applyNumberFormat="1" applyBorder="1" applyAlignment="1">
      <alignment horizontal="center" vertical="center"/>
      <protection/>
    </xf>
    <xf numFmtId="176" fontId="0" fillId="0" borderId="22" xfId="61" applyNumberFormat="1" applyBorder="1" applyAlignment="1">
      <alignment horizontal="center" vertical="center"/>
      <protection/>
    </xf>
    <xf numFmtId="176" fontId="0" fillId="0" borderId="37" xfId="61" applyNumberFormat="1" applyBorder="1" applyAlignment="1">
      <alignment horizontal="center" vertical="center"/>
      <protection/>
    </xf>
    <xf numFmtId="176" fontId="0" fillId="0" borderId="23" xfId="61" applyNumberFormat="1" applyBorder="1" applyAlignment="1">
      <alignment horizontal="center" vertical="center"/>
      <protection/>
    </xf>
    <xf numFmtId="176" fontId="0" fillId="0" borderId="25" xfId="61" applyNumberFormat="1" applyBorder="1" applyAlignment="1">
      <alignment horizontal="center" vertical="center"/>
      <protection/>
    </xf>
    <xf numFmtId="176" fontId="0" fillId="0" borderId="26" xfId="61" applyNumberFormat="1" applyBorder="1" applyAlignment="1">
      <alignment horizontal="center" vertical="center"/>
      <protection/>
    </xf>
    <xf numFmtId="176" fontId="0" fillId="0" borderId="17" xfId="61" applyNumberFormat="1" applyBorder="1" applyAlignment="1">
      <alignment horizontal="center" vertical="center"/>
      <protection/>
    </xf>
    <xf numFmtId="0" fontId="0" fillId="0" borderId="0" xfId="61" applyFo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4"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2" sqref="B2"/>
    </sheetView>
  </sheetViews>
  <sheetFormatPr defaultColWidth="9.140625" defaultRowHeight="15"/>
  <cols>
    <col min="1" max="1" width="2.7109375" style="5" customWidth="1"/>
    <col min="2" max="2" width="4.57421875" style="5" customWidth="1"/>
    <col min="3" max="3" width="9.00390625" style="5" customWidth="1"/>
    <col min="4" max="4" width="11.8515625" style="6" customWidth="1"/>
    <col min="5" max="5" width="11.421875" style="6" customWidth="1"/>
    <col min="6" max="6" width="11.57421875" style="6" customWidth="1"/>
    <col min="7" max="7" width="13.28125" style="6" customWidth="1"/>
    <col min="8" max="9" width="11.00390625" style="6" customWidth="1"/>
    <col min="10" max="10" width="13.421875" style="6" customWidth="1"/>
    <col min="11" max="16384" width="9.00390625" style="5" customWidth="1"/>
  </cols>
  <sheetData>
    <row r="1" ht="13.5">
      <c r="B1" s="81" t="s">
        <v>58</v>
      </c>
    </row>
    <row r="3" spans="2:10" ht="13.5">
      <c r="B3" s="64" t="s">
        <v>57</v>
      </c>
      <c r="J3" s="7"/>
    </row>
    <row r="4" spans="2:10" ht="18.75" customHeight="1" thickBot="1">
      <c r="B4" s="8"/>
      <c r="C4" s="68" t="s">
        <v>1</v>
      </c>
      <c r="D4" s="70" t="s">
        <v>2</v>
      </c>
      <c r="E4" s="71"/>
      <c r="F4" s="71"/>
      <c r="G4" s="72"/>
      <c r="H4" s="70" t="s">
        <v>3</v>
      </c>
      <c r="I4" s="71"/>
      <c r="J4" s="72"/>
    </row>
    <row r="5" spans="2:10" ht="13.5">
      <c r="B5" s="9"/>
      <c r="C5" s="69"/>
      <c r="D5" s="70" t="s">
        <v>4</v>
      </c>
      <c r="E5" s="10"/>
      <c r="F5" s="74" t="s">
        <v>5</v>
      </c>
      <c r="G5" s="76" t="s">
        <v>6</v>
      </c>
      <c r="H5" s="78" t="s">
        <v>4</v>
      </c>
      <c r="I5" s="80" t="s">
        <v>5</v>
      </c>
      <c r="J5" s="76" t="s">
        <v>6</v>
      </c>
    </row>
    <row r="6" spans="2:10" ht="13.5">
      <c r="B6" s="11" t="s">
        <v>7</v>
      </c>
      <c r="C6" s="11"/>
      <c r="D6" s="73"/>
      <c r="E6" s="12" t="s">
        <v>8</v>
      </c>
      <c r="F6" s="75"/>
      <c r="G6" s="77"/>
      <c r="H6" s="79"/>
      <c r="I6" s="75"/>
      <c r="J6" s="77"/>
    </row>
    <row r="7" spans="2:10" ht="13.5">
      <c r="B7" s="13">
        <v>1</v>
      </c>
      <c r="C7" s="3" t="s">
        <v>9</v>
      </c>
      <c r="D7" s="14">
        <v>73840</v>
      </c>
      <c r="E7" s="15">
        <v>3157</v>
      </c>
      <c r="F7" s="16">
        <v>62028</v>
      </c>
      <c r="G7" s="17">
        <v>135868</v>
      </c>
      <c r="H7" s="18">
        <v>63366</v>
      </c>
      <c r="I7" s="19">
        <v>33891</v>
      </c>
      <c r="J7" s="20">
        <v>97257</v>
      </c>
    </row>
    <row r="8" spans="2:10" ht="13.5">
      <c r="B8" s="21">
        <v>2</v>
      </c>
      <c r="C8" s="1" t="s">
        <v>10</v>
      </c>
      <c r="D8" s="22">
        <v>18589</v>
      </c>
      <c r="E8" s="23">
        <v>701</v>
      </c>
      <c r="F8" s="24">
        <v>10898</v>
      </c>
      <c r="G8" s="25">
        <v>29487</v>
      </c>
      <c r="H8" s="26">
        <v>15877</v>
      </c>
      <c r="I8" s="27">
        <v>8655</v>
      </c>
      <c r="J8" s="28">
        <v>24532</v>
      </c>
    </row>
    <row r="9" spans="2:10" ht="13.5">
      <c r="B9" s="13">
        <v>3</v>
      </c>
      <c r="C9" s="3" t="s">
        <v>11</v>
      </c>
      <c r="D9" s="29">
        <v>15417</v>
      </c>
      <c r="E9" s="30">
        <v>800</v>
      </c>
      <c r="F9" s="31">
        <v>11603</v>
      </c>
      <c r="G9" s="17">
        <v>27020</v>
      </c>
      <c r="H9" s="18">
        <v>12617</v>
      </c>
      <c r="I9" s="19">
        <v>9598</v>
      </c>
      <c r="J9" s="20">
        <v>22215</v>
      </c>
    </row>
    <row r="10" spans="2:10" ht="13.5">
      <c r="B10" s="21">
        <v>4</v>
      </c>
      <c r="C10" s="1" t="s">
        <v>12</v>
      </c>
      <c r="D10" s="22">
        <v>29003</v>
      </c>
      <c r="E10" s="23">
        <v>1773</v>
      </c>
      <c r="F10" s="24">
        <v>17286</v>
      </c>
      <c r="G10" s="25">
        <v>46289</v>
      </c>
      <c r="H10" s="26">
        <v>24245</v>
      </c>
      <c r="I10" s="27">
        <v>10569</v>
      </c>
      <c r="J10" s="28">
        <v>34814</v>
      </c>
    </row>
    <row r="11" spans="2:10" ht="13.5">
      <c r="B11" s="32">
        <v>5</v>
      </c>
      <c r="C11" s="4" t="s">
        <v>13</v>
      </c>
      <c r="D11" s="33">
        <v>15816</v>
      </c>
      <c r="E11" s="34">
        <v>1014</v>
      </c>
      <c r="F11" s="35">
        <v>7931</v>
      </c>
      <c r="G11" s="17">
        <v>23747</v>
      </c>
      <c r="H11" s="18">
        <v>12959</v>
      </c>
      <c r="I11" s="19">
        <v>5855</v>
      </c>
      <c r="J11" s="36">
        <v>18814</v>
      </c>
    </row>
    <row r="12" spans="2:10" ht="13.5">
      <c r="B12" s="21">
        <v>6</v>
      </c>
      <c r="C12" s="1" t="s">
        <v>14</v>
      </c>
      <c r="D12" s="37">
        <v>15584</v>
      </c>
      <c r="E12" s="38">
        <v>279</v>
      </c>
      <c r="F12" s="39">
        <v>10328</v>
      </c>
      <c r="G12" s="40">
        <v>25912</v>
      </c>
      <c r="H12" s="41">
        <v>13138</v>
      </c>
      <c r="I12" s="39">
        <v>7042</v>
      </c>
      <c r="J12" s="28">
        <v>20180</v>
      </c>
    </row>
    <row r="13" spans="2:10" ht="13.5">
      <c r="B13" s="13">
        <v>7</v>
      </c>
      <c r="C13" s="3" t="s">
        <v>15</v>
      </c>
      <c r="D13" s="29">
        <v>21798</v>
      </c>
      <c r="E13" s="30">
        <v>1017</v>
      </c>
      <c r="F13" s="31">
        <v>19874</v>
      </c>
      <c r="G13" s="17">
        <v>41672</v>
      </c>
      <c r="H13" s="18">
        <v>18363</v>
      </c>
      <c r="I13" s="31">
        <v>13043</v>
      </c>
      <c r="J13" s="20">
        <v>31406</v>
      </c>
    </row>
    <row r="14" spans="2:10" ht="13.5">
      <c r="B14" s="21">
        <v>8</v>
      </c>
      <c r="C14" s="1" t="s">
        <v>16</v>
      </c>
      <c r="D14" s="22">
        <v>27146</v>
      </c>
      <c r="E14" s="23">
        <v>887</v>
      </c>
      <c r="F14" s="24">
        <v>22914</v>
      </c>
      <c r="G14" s="25">
        <v>50060</v>
      </c>
      <c r="H14" s="26">
        <v>21850</v>
      </c>
      <c r="I14" s="24">
        <v>15328</v>
      </c>
      <c r="J14" s="28">
        <v>37178</v>
      </c>
    </row>
    <row r="15" spans="2:10" ht="13.5">
      <c r="B15" s="13">
        <v>9</v>
      </c>
      <c r="C15" s="3" t="s">
        <v>17</v>
      </c>
      <c r="D15" s="29">
        <v>19934</v>
      </c>
      <c r="E15" s="30">
        <v>381</v>
      </c>
      <c r="F15" s="31">
        <v>16440</v>
      </c>
      <c r="G15" s="17">
        <v>36374</v>
      </c>
      <c r="H15" s="18">
        <v>17205</v>
      </c>
      <c r="I15" s="31">
        <v>10613</v>
      </c>
      <c r="J15" s="20">
        <v>27818</v>
      </c>
    </row>
    <row r="16" spans="2:10" ht="13.5">
      <c r="B16" s="42">
        <v>10</v>
      </c>
      <c r="C16" s="2" t="s">
        <v>18</v>
      </c>
      <c r="D16" s="43">
        <v>20084</v>
      </c>
      <c r="E16" s="44">
        <v>445</v>
      </c>
      <c r="F16" s="45">
        <v>20090</v>
      </c>
      <c r="G16" s="46">
        <v>40174</v>
      </c>
      <c r="H16" s="47">
        <v>16385</v>
      </c>
      <c r="I16" s="45">
        <v>12134</v>
      </c>
      <c r="J16" s="48">
        <v>28519</v>
      </c>
    </row>
    <row r="17" spans="2:10" ht="13.5">
      <c r="B17" s="13">
        <v>11</v>
      </c>
      <c r="C17" s="3" t="s">
        <v>19</v>
      </c>
      <c r="D17" s="14">
        <v>48516</v>
      </c>
      <c r="E17" s="15">
        <v>1358</v>
      </c>
      <c r="F17" s="16">
        <v>46755</v>
      </c>
      <c r="G17" s="49">
        <v>95271</v>
      </c>
      <c r="H17" s="50">
        <v>42233</v>
      </c>
      <c r="I17" s="16">
        <v>25682</v>
      </c>
      <c r="J17" s="20">
        <v>67915</v>
      </c>
    </row>
    <row r="18" spans="2:10" ht="13.5">
      <c r="B18" s="21">
        <v>12</v>
      </c>
      <c r="C18" s="1" t="s">
        <v>20</v>
      </c>
      <c r="D18" s="22">
        <v>46137</v>
      </c>
      <c r="E18" s="23">
        <v>1341</v>
      </c>
      <c r="F18" s="24">
        <v>35182</v>
      </c>
      <c r="G18" s="25">
        <v>81319</v>
      </c>
      <c r="H18" s="26">
        <v>37367</v>
      </c>
      <c r="I18" s="24">
        <v>19828</v>
      </c>
      <c r="J18" s="28">
        <v>57195</v>
      </c>
    </row>
    <row r="19" spans="2:10" ht="13.5">
      <c r="B19" s="13">
        <v>13</v>
      </c>
      <c r="C19" s="3" t="s">
        <v>21</v>
      </c>
      <c r="D19" s="29">
        <v>225347</v>
      </c>
      <c r="E19" s="30">
        <v>6087</v>
      </c>
      <c r="F19" s="31">
        <v>150009</v>
      </c>
      <c r="G19" s="17">
        <v>375356</v>
      </c>
      <c r="H19" s="18">
        <v>204612</v>
      </c>
      <c r="I19" s="31">
        <v>102622</v>
      </c>
      <c r="J19" s="20">
        <v>307234</v>
      </c>
    </row>
    <row r="20" spans="2:10" ht="13.5">
      <c r="B20" s="21">
        <v>14</v>
      </c>
      <c r="C20" s="1" t="s">
        <v>22</v>
      </c>
      <c r="D20" s="22">
        <v>77237</v>
      </c>
      <c r="E20" s="23">
        <v>2600</v>
      </c>
      <c r="F20" s="24">
        <v>52425</v>
      </c>
      <c r="G20" s="25">
        <v>129662</v>
      </c>
      <c r="H20" s="26">
        <v>69170</v>
      </c>
      <c r="I20" s="24">
        <v>26321</v>
      </c>
      <c r="J20" s="28">
        <v>95491</v>
      </c>
    </row>
    <row r="21" spans="2:10" ht="13.5">
      <c r="B21" s="32">
        <v>15</v>
      </c>
      <c r="C21" s="4" t="s">
        <v>23</v>
      </c>
      <c r="D21" s="33">
        <v>25334</v>
      </c>
      <c r="E21" s="34">
        <v>1102</v>
      </c>
      <c r="F21" s="35">
        <v>30375</v>
      </c>
      <c r="G21" s="51">
        <v>55709</v>
      </c>
      <c r="H21" s="52">
        <v>20368</v>
      </c>
      <c r="I21" s="35">
        <v>20907</v>
      </c>
      <c r="J21" s="36">
        <v>41275</v>
      </c>
    </row>
    <row r="22" spans="2:10" ht="13.5">
      <c r="B22" s="21">
        <v>16</v>
      </c>
      <c r="C22" s="1" t="s">
        <v>24</v>
      </c>
      <c r="D22" s="37">
        <v>13529</v>
      </c>
      <c r="E22" s="38">
        <v>554</v>
      </c>
      <c r="F22" s="39">
        <v>12800</v>
      </c>
      <c r="G22" s="25">
        <v>26329</v>
      </c>
      <c r="H22" s="41">
        <v>10794</v>
      </c>
      <c r="I22" s="39">
        <v>8603</v>
      </c>
      <c r="J22" s="28">
        <v>19397</v>
      </c>
    </row>
    <row r="23" spans="2:10" ht="13.5">
      <c r="B23" s="13">
        <v>17</v>
      </c>
      <c r="C23" s="3" t="s">
        <v>25</v>
      </c>
      <c r="D23" s="29">
        <v>14292</v>
      </c>
      <c r="E23" s="30">
        <v>407</v>
      </c>
      <c r="F23" s="31">
        <v>12987</v>
      </c>
      <c r="G23" s="17">
        <v>27279</v>
      </c>
      <c r="H23" s="18">
        <v>11293</v>
      </c>
      <c r="I23" s="31">
        <v>9028</v>
      </c>
      <c r="J23" s="20">
        <v>20321</v>
      </c>
    </row>
    <row r="24" spans="2:10" ht="13.5">
      <c r="B24" s="21">
        <v>18</v>
      </c>
      <c r="C24" s="1" t="s">
        <v>26</v>
      </c>
      <c r="D24" s="22">
        <v>11728</v>
      </c>
      <c r="E24" s="23">
        <v>521</v>
      </c>
      <c r="F24" s="24">
        <v>9669</v>
      </c>
      <c r="G24" s="25">
        <v>21397</v>
      </c>
      <c r="H24" s="26">
        <v>9408</v>
      </c>
      <c r="I24" s="24">
        <v>6821</v>
      </c>
      <c r="J24" s="28">
        <v>16229</v>
      </c>
    </row>
    <row r="25" spans="2:10" ht="13.5">
      <c r="B25" s="13">
        <v>19</v>
      </c>
      <c r="C25" s="3" t="s">
        <v>27</v>
      </c>
      <c r="D25" s="29">
        <v>9728</v>
      </c>
      <c r="E25" s="30">
        <v>320</v>
      </c>
      <c r="F25" s="31">
        <v>7542</v>
      </c>
      <c r="G25" s="17">
        <v>17270</v>
      </c>
      <c r="H25" s="18">
        <v>8478</v>
      </c>
      <c r="I25" s="31">
        <v>4841</v>
      </c>
      <c r="J25" s="20">
        <v>13319</v>
      </c>
    </row>
    <row r="26" spans="2:10" ht="13.5">
      <c r="B26" s="42">
        <v>20</v>
      </c>
      <c r="C26" s="2" t="s">
        <v>28</v>
      </c>
      <c r="D26" s="43">
        <v>22315</v>
      </c>
      <c r="E26" s="44">
        <v>737</v>
      </c>
      <c r="F26" s="45">
        <v>26920</v>
      </c>
      <c r="G26" s="25">
        <v>49235</v>
      </c>
      <c r="H26" s="47">
        <v>17950</v>
      </c>
      <c r="I26" s="45">
        <v>18973</v>
      </c>
      <c r="J26" s="48">
        <v>36923</v>
      </c>
    </row>
    <row r="27" spans="2:10" ht="13.5">
      <c r="B27" s="13">
        <v>21</v>
      </c>
      <c r="C27" s="3" t="s">
        <v>29</v>
      </c>
      <c r="D27" s="14">
        <v>21827</v>
      </c>
      <c r="E27" s="15">
        <v>483</v>
      </c>
      <c r="F27" s="16">
        <v>22822</v>
      </c>
      <c r="G27" s="49">
        <v>44649</v>
      </c>
      <c r="H27" s="50">
        <v>19336</v>
      </c>
      <c r="I27" s="16">
        <v>14924</v>
      </c>
      <c r="J27" s="20">
        <v>34260</v>
      </c>
    </row>
    <row r="28" spans="2:10" ht="13.5">
      <c r="B28" s="21">
        <v>22</v>
      </c>
      <c r="C28" s="1" t="s">
        <v>30</v>
      </c>
      <c r="D28" s="22">
        <v>42463</v>
      </c>
      <c r="E28" s="23">
        <v>877</v>
      </c>
      <c r="F28" s="24">
        <v>41728</v>
      </c>
      <c r="G28" s="25">
        <v>84191</v>
      </c>
      <c r="H28" s="26">
        <v>34858</v>
      </c>
      <c r="I28" s="24">
        <v>24714</v>
      </c>
      <c r="J28" s="28">
        <v>59572</v>
      </c>
    </row>
    <row r="29" spans="2:10" ht="13.5">
      <c r="B29" s="13">
        <v>23</v>
      </c>
      <c r="C29" s="3" t="s">
        <v>31</v>
      </c>
      <c r="D29" s="29">
        <v>86004</v>
      </c>
      <c r="E29" s="30">
        <v>1811</v>
      </c>
      <c r="F29" s="31">
        <v>51045</v>
      </c>
      <c r="G29" s="17">
        <v>137049</v>
      </c>
      <c r="H29" s="18">
        <v>71150</v>
      </c>
      <c r="I29" s="31">
        <v>33190</v>
      </c>
      <c r="J29" s="20">
        <v>104340</v>
      </c>
    </row>
    <row r="30" spans="2:10" ht="13.5">
      <c r="B30" s="21">
        <v>24</v>
      </c>
      <c r="C30" s="1" t="s">
        <v>32</v>
      </c>
      <c r="D30" s="22">
        <v>18948</v>
      </c>
      <c r="E30" s="23">
        <v>566</v>
      </c>
      <c r="F30" s="24">
        <v>18155</v>
      </c>
      <c r="G30" s="25">
        <v>37103</v>
      </c>
      <c r="H30" s="26">
        <v>14960</v>
      </c>
      <c r="I30" s="24">
        <v>10301</v>
      </c>
      <c r="J30" s="28">
        <v>25261</v>
      </c>
    </row>
    <row r="31" spans="2:10" ht="13.5">
      <c r="B31" s="32">
        <v>25</v>
      </c>
      <c r="C31" s="4" t="s">
        <v>33</v>
      </c>
      <c r="D31" s="33">
        <v>13420</v>
      </c>
      <c r="E31" s="34">
        <v>417</v>
      </c>
      <c r="F31" s="35">
        <v>12997</v>
      </c>
      <c r="G31" s="51">
        <v>26417</v>
      </c>
      <c r="H31" s="52">
        <v>10777</v>
      </c>
      <c r="I31" s="35">
        <v>8595</v>
      </c>
      <c r="J31" s="36">
        <v>19372</v>
      </c>
    </row>
    <row r="32" spans="2:10" ht="13.5">
      <c r="B32" s="21">
        <v>26</v>
      </c>
      <c r="C32" s="1" t="s">
        <v>34</v>
      </c>
      <c r="D32" s="37">
        <v>35231</v>
      </c>
      <c r="E32" s="38">
        <v>748</v>
      </c>
      <c r="F32" s="39">
        <v>20245</v>
      </c>
      <c r="G32" s="25">
        <v>55476</v>
      </c>
      <c r="H32" s="41">
        <v>31100</v>
      </c>
      <c r="I32" s="39">
        <v>12769</v>
      </c>
      <c r="J32" s="28">
        <v>43869</v>
      </c>
    </row>
    <row r="33" spans="2:10" ht="13.5">
      <c r="B33" s="13">
        <v>27</v>
      </c>
      <c r="C33" s="3" t="s">
        <v>35</v>
      </c>
      <c r="D33" s="29">
        <v>130351</v>
      </c>
      <c r="E33" s="30">
        <v>2588</v>
      </c>
      <c r="F33" s="31">
        <v>71579</v>
      </c>
      <c r="G33" s="17">
        <v>201930</v>
      </c>
      <c r="H33" s="18">
        <v>112677</v>
      </c>
      <c r="I33" s="31">
        <v>47816</v>
      </c>
      <c r="J33" s="20">
        <v>160493</v>
      </c>
    </row>
    <row r="34" spans="2:10" ht="13.5">
      <c r="B34" s="21">
        <v>28</v>
      </c>
      <c r="C34" s="1" t="s">
        <v>36</v>
      </c>
      <c r="D34" s="22">
        <v>61288</v>
      </c>
      <c r="E34" s="23">
        <v>1348</v>
      </c>
      <c r="F34" s="24">
        <v>36068</v>
      </c>
      <c r="G34" s="25">
        <v>97356</v>
      </c>
      <c r="H34" s="26">
        <v>53491</v>
      </c>
      <c r="I34" s="24">
        <v>21709</v>
      </c>
      <c r="J34" s="28">
        <v>75200</v>
      </c>
    </row>
    <row r="35" spans="2:10" ht="13.5">
      <c r="B35" s="13">
        <v>29</v>
      </c>
      <c r="C35" s="3" t="s">
        <v>37</v>
      </c>
      <c r="D35" s="29">
        <v>13022</v>
      </c>
      <c r="E35" s="30">
        <v>370</v>
      </c>
      <c r="F35" s="31">
        <v>10750</v>
      </c>
      <c r="G35" s="17">
        <v>23772</v>
      </c>
      <c r="H35" s="18">
        <v>10375</v>
      </c>
      <c r="I35" s="31">
        <v>5772</v>
      </c>
      <c r="J35" s="20">
        <v>16147</v>
      </c>
    </row>
    <row r="36" spans="2:10" ht="13.5">
      <c r="B36" s="42">
        <v>30</v>
      </c>
      <c r="C36" s="2" t="s">
        <v>38</v>
      </c>
      <c r="D36" s="43">
        <v>12638</v>
      </c>
      <c r="E36" s="44">
        <v>503</v>
      </c>
      <c r="F36" s="45">
        <v>13431</v>
      </c>
      <c r="G36" s="25">
        <v>26069</v>
      </c>
      <c r="H36" s="47">
        <v>9556</v>
      </c>
      <c r="I36" s="45">
        <v>6462</v>
      </c>
      <c r="J36" s="48">
        <v>16018</v>
      </c>
    </row>
    <row r="37" spans="2:10" ht="13.5">
      <c r="B37" s="13">
        <v>31</v>
      </c>
      <c r="C37" s="3" t="s">
        <v>39</v>
      </c>
      <c r="D37" s="14">
        <v>7286</v>
      </c>
      <c r="E37" s="15">
        <v>185</v>
      </c>
      <c r="F37" s="16">
        <v>5983</v>
      </c>
      <c r="G37" s="49">
        <v>13269</v>
      </c>
      <c r="H37" s="50">
        <v>6150</v>
      </c>
      <c r="I37" s="16">
        <v>4439</v>
      </c>
      <c r="J37" s="20">
        <v>10589</v>
      </c>
    </row>
    <row r="38" spans="2:10" ht="13.5">
      <c r="B38" s="21">
        <v>32</v>
      </c>
      <c r="C38" s="1" t="s">
        <v>40</v>
      </c>
      <c r="D38" s="22">
        <v>9778</v>
      </c>
      <c r="E38" s="23">
        <v>245</v>
      </c>
      <c r="F38" s="24">
        <v>8287</v>
      </c>
      <c r="G38" s="25">
        <v>18065</v>
      </c>
      <c r="H38" s="26">
        <v>8075</v>
      </c>
      <c r="I38" s="24">
        <v>5578</v>
      </c>
      <c r="J38" s="28">
        <v>13653</v>
      </c>
    </row>
    <row r="39" spans="2:10" ht="13.5">
      <c r="B39" s="13">
        <v>33</v>
      </c>
      <c r="C39" s="3" t="s">
        <v>41</v>
      </c>
      <c r="D39" s="29">
        <v>22885</v>
      </c>
      <c r="E39" s="30">
        <v>454</v>
      </c>
      <c r="F39" s="31">
        <v>18897</v>
      </c>
      <c r="G39" s="17">
        <v>41782</v>
      </c>
      <c r="H39" s="18">
        <v>20082</v>
      </c>
      <c r="I39" s="31">
        <v>11054</v>
      </c>
      <c r="J39" s="20">
        <v>31136</v>
      </c>
    </row>
    <row r="40" spans="2:10" ht="13.5">
      <c r="B40" s="21">
        <v>34</v>
      </c>
      <c r="C40" s="1" t="s">
        <v>42</v>
      </c>
      <c r="D40" s="22">
        <v>34979</v>
      </c>
      <c r="E40" s="23">
        <v>821</v>
      </c>
      <c r="F40" s="24">
        <v>28124</v>
      </c>
      <c r="G40" s="25">
        <v>63103</v>
      </c>
      <c r="H40" s="26">
        <v>30129</v>
      </c>
      <c r="I40" s="24">
        <v>18153</v>
      </c>
      <c r="J40" s="28">
        <v>48282</v>
      </c>
    </row>
    <row r="41" spans="2:10" ht="13.5">
      <c r="B41" s="32">
        <v>35</v>
      </c>
      <c r="C41" s="4" t="s">
        <v>43</v>
      </c>
      <c r="D41" s="33">
        <v>16154</v>
      </c>
      <c r="E41" s="34">
        <v>531</v>
      </c>
      <c r="F41" s="35">
        <v>15061</v>
      </c>
      <c r="G41" s="51">
        <v>31215</v>
      </c>
      <c r="H41" s="52">
        <v>13823</v>
      </c>
      <c r="I41" s="35">
        <v>9458</v>
      </c>
      <c r="J41" s="36">
        <v>23281</v>
      </c>
    </row>
    <row r="42" spans="2:10" ht="13.5">
      <c r="B42" s="21">
        <v>36</v>
      </c>
      <c r="C42" s="1" t="s">
        <v>44</v>
      </c>
      <c r="D42" s="37">
        <v>9904</v>
      </c>
      <c r="E42" s="38">
        <v>248</v>
      </c>
      <c r="F42" s="39">
        <v>7963</v>
      </c>
      <c r="G42" s="25">
        <v>17867</v>
      </c>
      <c r="H42" s="41">
        <v>9101</v>
      </c>
      <c r="I42" s="53">
        <v>4741</v>
      </c>
      <c r="J42" s="28">
        <v>13842</v>
      </c>
    </row>
    <row r="43" spans="2:10" ht="13.5">
      <c r="B43" s="13">
        <v>37</v>
      </c>
      <c r="C43" s="3" t="s">
        <v>45</v>
      </c>
      <c r="D43" s="29">
        <v>11294</v>
      </c>
      <c r="E43" s="30">
        <v>239</v>
      </c>
      <c r="F43" s="31">
        <v>10823</v>
      </c>
      <c r="G43" s="17">
        <v>22117</v>
      </c>
      <c r="H43" s="18">
        <v>9802</v>
      </c>
      <c r="I43" s="54">
        <v>8117</v>
      </c>
      <c r="J43" s="20">
        <v>17919</v>
      </c>
    </row>
    <row r="44" spans="2:10" ht="13.5">
      <c r="B44" s="21">
        <v>38</v>
      </c>
      <c r="C44" s="1" t="s">
        <v>46</v>
      </c>
      <c r="D44" s="22">
        <v>17868</v>
      </c>
      <c r="E44" s="23">
        <v>576</v>
      </c>
      <c r="F44" s="24">
        <v>15252</v>
      </c>
      <c r="G44" s="25">
        <v>33120</v>
      </c>
      <c r="H44" s="26">
        <v>15483</v>
      </c>
      <c r="I44" s="55">
        <v>9223</v>
      </c>
      <c r="J44" s="28">
        <v>24706</v>
      </c>
    </row>
    <row r="45" spans="2:10" ht="13.5">
      <c r="B45" s="13">
        <v>39</v>
      </c>
      <c r="C45" s="3" t="s">
        <v>47</v>
      </c>
      <c r="D45" s="29">
        <v>11174</v>
      </c>
      <c r="E45" s="30">
        <v>398</v>
      </c>
      <c r="F45" s="31">
        <v>7078</v>
      </c>
      <c r="G45" s="17">
        <v>18252</v>
      </c>
      <c r="H45" s="18">
        <v>9639</v>
      </c>
      <c r="I45" s="54">
        <v>4580</v>
      </c>
      <c r="J45" s="20">
        <v>14219</v>
      </c>
    </row>
    <row r="46" spans="2:10" ht="13.5">
      <c r="B46" s="42">
        <v>40</v>
      </c>
      <c r="C46" s="2" t="s">
        <v>48</v>
      </c>
      <c r="D46" s="43">
        <v>66499</v>
      </c>
      <c r="E46" s="44">
        <v>1405</v>
      </c>
      <c r="F46" s="45">
        <v>39077</v>
      </c>
      <c r="G46" s="25">
        <v>105576</v>
      </c>
      <c r="H46" s="26">
        <v>55839</v>
      </c>
      <c r="I46" s="56">
        <v>23050</v>
      </c>
      <c r="J46" s="48">
        <v>78889</v>
      </c>
    </row>
    <row r="47" spans="2:10" ht="13.5">
      <c r="B47" s="13">
        <v>41</v>
      </c>
      <c r="C47" s="3" t="s">
        <v>49</v>
      </c>
      <c r="D47" s="14">
        <v>10664</v>
      </c>
      <c r="E47" s="15">
        <v>273</v>
      </c>
      <c r="F47" s="16">
        <v>6324</v>
      </c>
      <c r="G47" s="49">
        <v>16988</v>
      </c>
      <c r="H47" s="50">
        <v>9391</v>
      </c>
      <c r="I47" s="16">
        <v>4434</v>
      </c>
      <c r="J47" s="20">
        <v>13825</v>
      </c>
    </row>
    <row r="48" spans="2:12" ht="13.5">
      <c r="B48" s="21">
        <v>42</v>
      </c>
      <c r="C48" s="1" t="s">
        <v>50</v>
      </c>
      <c r="D48" s="22">
        <v>19925</v>
      </c>
      <c r="E48" s="23">
        <v>382</v>
      </c>
      <c r="F48" s="24">
        <v>10742</v>
      </c>
      <c r="G48" s="25">
        <v>30667</v>
      </c>
      <c r="H48" s="26">
        <v>17362</v>
      </c>
      <c r="I48" s="24">
        <v>7052</v>
      </c>
      <c r="J48" s="28">
        <v>24414</v>
      </c>
      <c r="L48" s="5" t="s">
        <v>51</v>
      </c>
    </row>
    <row r="49" spans="2:10" ht="13.5">
      <c r="B49" s="13">
        <v>43</v>
      </c>
      <c r="C49" s="3" t="s">
        <v>52</v>
      </c>
      <c r="D49" s="29">
        <v>23714</v>
      </c>
      <c r="E49" s="30">
        <v>573</v>
      </c>
      <c r="F49" s="31">
        <v>14378</v>
      </c>
      <c r="G49" s="17">
        <v>38092</v>
      </c>
      <c r="H49" s="18">
        <v>20314</v>
      </c>
      <c r="I49" s="31">
        <v>9152</v>
      </c>
      <c r="J49" s="20">
        <v>29466</v>
      </c>
    </row>
    <row r="50" spans="2:10" ht="13.5">
      <c r="B50" s="21">
        <v>44</v>
      </c>
      <c r="C50" s="1" t="s">
        <v>53</v>
      </c>
      <c r="D50" s="22">
        <v>15294</v>
      </c>
      <c r="E50" s="23">
        <v>351</v>
      </c>
      <c r="F50" s="24">
        <v>10533</v>
      </c>
      <c r="G50" s="25">
        <v>25827</v>
      </c>
      <c r="H50" s="26">
        <v>12928</v>
      </c>
      <c r="I50" s="24">
        <v>7257</v>
      </c>
      <c r="J50" s="28">
        <v>20185</v>
      </c>
    </row>
    <row r="51" spans="2:10" ht="13.5">
      <c r="B51" s="32">
        <v>45</v>
      </c>
      <c r="C51" s="4" t="s">
        <v>54</v>
      </c>
      <c r="D51" s="33">
        <v>14505</v>
      </c>
      <c r="E51" s="34">
        <v>329</v>
      </c>
      <c r="F51" s="35">
        <v>10778</v>
      </c>
      <c r="G51" s="51">
        <v>25283</v>
      </c>
      <c r="H51" s="52">
        <v>12436</v>
      </c>
      <c r="I51" s="35">
        <v>7788</v>
      </c>
      <c r="J51" s="36">
        <v>20224</v>
      </c>
    </row>
    <row r="52" spans="2:10" ht="13.5">
      <c r="B52" s="21">
        <v>46</v>
      </c>
      <c r="C52" s="1" t="s">
        <v>55</v>
      </c>
      <c r="D52" s="37">
        <v>24003</v>
      </c>
      <c r="E52" s="38">
        <v>461</v>
      </c>
      <c r="F52" s="39">
        <v>11914</v>
      </c>
      <c r="G52" s="25">
        <v>35917</v>
      </c>
      <c r="H52" s="26">
        <v>19939</v>
      </c>
      <c r="I52" s="27">
        <v>8740</v>
      </c>
      <c r="J52" s="28">
        <v>28679</v>
      </c>
    </row>
    <row r="53" spans="2:10" ht="13.5">
      <c r="B53" s="13">
        <v>47</v>
      </c>
      <c r="C53" s="3" t="s">
        <v>56</v>
      </c>
      <c r="D53" s="33">
        <v>17445</v>
      </c>
      <c r="E53" s="34">
        <v>845</v>
      </c>
      <c r="F53" s="35">
        <v>10713</v>
      </c>
      <c r="G53" s="17">
        <v>28158</v>
      </c>
      <c r="H53" s="52">
        <v>14807</v>
      </c>
      <c r="I53" s="19">
        <v>7322</v>
      </c>
      <c r="J53" s="20">
        <v>22129</v>
      </c>
    </row>
    <row r="54" spans="2:10" ht="23.25" customHeight="1" thickBot="1">
      <c r="B54" s="57"/>
      <c r="C54" s="58" t="s">
        <v>6</v>
      </c>
      <c r="D54" s="59">
        <f aca="true" t="shared" si="0" ref="D54:J54">SUM(D7:D53)</f>
        <v>1519937</v>
      </c>
      <c r="E54" s="59">
        <f t="shared" si="0"/>
        <v>43508</v>
      </c>
      <c r="F54" s="59">
        <f t="shared" si="0"/>
        <v>1114803</v>
      </c>
      <c r="G54" s="60">
        <f t="shared" si="0"/>
        <v>2634740</v>
      </c>
      <c r="H54" s="61">
        <f t="shared" si="0"/>
        <v>1301258</v>
      </c>
      <c r="I54" s="62">
        <f t="shared" si="0"/>
        <v>706744</v>
      </c>
      <c r="J54" s="60">
        <f t="shared" si="0"/>
        <v>2008002</v>
      </c>
    </row>
    <row r="55" spans="4:10" ht="13.5">
      <c r="D55" s="63"/>
      <c r="E55" s="63"/>
      <c r="F55" s="63"/>
      <c r="G55" s="63"/>
      <c r="H55" s="63"/>
      <c r="I55" s="63"/>
      <c r="J55" s="63"/>
    </row>
    <row r="56" spans="2:10" ht="56.25" customHeight="1">
      <c r="B56" s="65" t="s">
        <v>0</v>
      </c>
      <c r="C56" s="66"/>
      <c r="D56" s="66"/>
      <c r="E56" s="66"/>
      <c r="F56" s="66"/>
      <c r="G56" s="66"/>
      <c r="H56" s="66"/>
      <c r="I56" s="67"/>
      <c r="J56" s="67"/>
    </row>
    <row r="57" spans="4:8" ht="13.5">
      <c r="D57" s="63"/>
      <c r="E57" s="63"/>
      <c r="F57" s="63"/>
      <c r="G57" s="63"/>
      <c r="H57" s="63"/>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2013-02-27T03:55:46Z</cp:lastPrinted>
  <dcterms:created xsi:type="dcterms:W3CDTF">2009-12-11T02:42:58Z</dcterms:created>
  <dcterms:modified xsi:type="dcterms:W3CDTF">2013-05-16T06:01:50Z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