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<sst xmlns="http://schemas.openxmlformats.org/spreadsheetml/2006/main" count="63" uniqueCount="59">
  <si>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</si>
  <si>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</si>
  <si>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</si>
  <si>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</si>
  <si>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</si>
  <si>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</si>
  <si>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</si>
  <si>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</si>
  <si>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</si>
  <si>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</si>
  <si>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</si>
  <si>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</si>
  <si>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</si>
  <si>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</si>
  <si>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</si>
  <si>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</si>
  <si>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</si>
  <si>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</si>
  <si>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</si>
  <si>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</si>
  <si>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</si>
  <si>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</si>
  <si>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</si>
  <si>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</si>
  <si>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</si>
  <si>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</si>
  <si>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</si>
  <si>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</si>
  <si>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</si>
  <si>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</si>
  <si>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</si>
  <si>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</si>
  <si>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</si>
  <si>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</si>
  <si>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</si>
  <si>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</si>
  <si>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</si>
  <si>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</si>
  <si>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</si>
  <si>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</si>
  <si>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</si>
  <si>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</si>
  <si>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</si>
  <si>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</si>
  <si>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</si>
  <si>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</si>
  <si>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</si>
  <si>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</si>
  <si>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</si>
  <si>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</si>
  <si>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</si>
  <si>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</si>
  <si>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</si>
  <si>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</si>
  <si>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</si>
  <si>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</si>
  <si>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</si>
  <si>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</si>
  <si>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平成23年度・平成23年11月末現在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</si>
</sst>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1">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9" fillId="4" borderId="0" applyNumberFormat="0" applyBorder="0" applyAlignment="0" applyProtection="0"/>
  </cellStyleXfs>
  <cellXfs count="7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0"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0"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0" fillId="0" borderId="30" xfId="48" applyNumberFormat="1" applyFont="1" applyBorder="1" applyAlignment="1">
      <alignment vertical="center"/>
    </xf>
    <xf numFmtId="176" fontId="0" fillId="0" borderId="31" xfId="48" applyNumberFormat="1" applyFont="1" applyBorder="1" applyAlignment="1">
      <alignment vertical="center"/>
    </xf>
    <xf numFmtId="176" fontId="0" fillId="0" borderId="32" xfId="48" applyNumberFormat="1" applyFont="1" applyBorder="1" applyAlignment="1">
      <alignment vertical="center"/>
    </xf>
    <xf numFmtId="176" fontId="2" fillId="0" borderId="0" xfId="0" applyNumberFormat="1" applyFont="1" applyAlignment="1">
      <alignment vertical="center"/>
    </xf>
    <xf numFmtId="0" fontId="0" fillId="23" borderId="10" xfId="0" applyFill="1" applyBorder="1" applyAlignment="1">
      <alignment vertical="center"/>
    </xf>
    <xf numFmtId="0" fontId="0" fillId="23" borderId="10" xfId="0" applyFill="1" applyBorder="1" applyAlignment="1">
      <alignment horizontal="distributed" vertical="center"/>
    </xf>
    <xf numFmtId="176" fontId="0" fillId="23" borderId="13" xfId="48" applyNumberFormat="1" applyFont="1" applyFill="1" applyBorder="1" applyAlignment="1">
      <alignment vertical="center"/>
    </xf>
    <xf numFmtId="176" fontId="0" fillId="23" borderId="20" xfId="48" applyNumberFormat="1" applyFont="1" applyFill="1" applyBorder="1" applyAlignment="1">
      <alignment vertical="center"/>
    </xf>
    <xf numFmtId="176" fontId="0" fillId="23" borderId="21" xfId="48" applyNumberFormat="1" applyFont="1" applyFill="1" applyBorder="1" applyAlignment="1">
      <alignment vertical="center"/>
    </xf>
    <xf numFmtId="176" fontId="0" fillId="23" borderId="18" xfId="48" applyNumberFormat="1" applyFont="1" applyFill="1" applyBorder="1" applyAlignment="1">
      <alignment vertical="center"/>
    </xf>
    <xf numFmtId="176" fontId="0" fillId="23" borderId="19" xfId="48" applyNumberFormat="1" applyFont="1" applyFill="1" applyBorder="1" applyAlignment="1">
      <alignment vertical="center"/>
    </xf>
    <xf numFmtId="176" fontId="0" fillId="23" borderId="0" xfId="48" applyNumberFormat="1" applyFont="1" applyFill="1" applyAlignment="1">
      <alignment vertical="center"/>
    </xf>
    <xf numFmtId="176" fontId="0" fillId="23" borderId="14" xfId="48" applyNumberFormat="1" applyFont="1" applyFill="1" applyBorder="1" applyAlignment="1">
      <alignment vertical="center"/>
    </xf>
    <xf numFmtId="176" fontId="0" fillId="23" borderId="10" xfId="48" applyNumberFormat="1" applyFont="1" applyFill="1" applyBorder="1" applyAlignment="1">
      <alignment vertical="center"/>
    </xf>
    <xf numFmtId="176" fontId="0" fillId="23" borderId="17" xfId="48" applyNumberFormat="1" applyFont="1" applyFill="1" applyBorder="1" applyAlignment="1">
      <alignment vertical="center"/>
    </xf>
    <xf numFmtId="0" fontId="0" fillId="23" borderId="12" xfId="0" applyFill="1" applyBorder="1" applyAlignment="1">
      <alignment vertical="center"/>
    </xf>
    <xf numFmtId="0" fontId="0" fillId="23" borderId="12" xfId="0" applyFill="1" applyBorder="1" applyAlignment="1">
      <alignment horizontal="distributed" vertical="center"/>
    </xf>
    <xf numFmtId="176" fontId="0" fillId="23" borderId="23" xfId="48" applyNumberFormat="1" applyFont="1" applyFill="1" applyBorder="1" applyAlignment="1">
      <alignment vertical="center"/>
    </xf>
    <xf numFmtId="176" fontId="0" fillId="23" borderId="12" xfId="48" applyNumberFormat="1" applyFont="1" applyFill="1" applyBorder="1" applyAlignment="1">
      <alignment vertical="center"/>
    </xf>
    <xf numFmtId="176" fontId="0" fillId="23" borderId="24" xfId="48" applyNumberFormat="1" applyFont="1" applyFill="1" applyBorder="1" applyAlignment="1">
      <alignment vertical="center"/>
    </xf>
    <xf numFmtId="176" fontId="0" fillId="23" borderId="25" xfId="48" applyNumberFormat="1" applyFont="1" applyFill="1" applyBorder="1" applyAlignment="1">
      <alignment vertical="center"/>
    </xf>
    <xf numFmtId="176" fontId="0" fillId="23" borderId="22" xfId="48" applyNumberFormat="1" applyFont="1" applyFill="1" applyBorder="1" applyAlignment="1">
      <alignment vertical="center"/>
    </xf>
    <xf numFmtId="176" fontId="0" fillId="23" borderId="26" xfId="48" applyNumberFormat="1" applyFont="1" applyFill="1" applyBorder="1" applyAlignment="1">
      <alignment vertical="center"/>
    </xf>
    <xf numFmtId="176" fontId="0" fillId="23" borderId="28" xfId="48" applyNumberFormat="1" applyFont="1" applyFill="1" applyBorder="1" applyAlignment="1">
      <alignment vertical="center"/>
    </xf>
    <xf numFmtId="176" fontId="0" fillId="2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23" borderId="33" xfId="48" applyNumberFormat="1" applyFont="1" applyFill="1" applyBorder="1" applyAlignment="1">
      <alignment vertical="center"/>
    </xf>
    <xf numFmtId="176" fontId="0" fillId="2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00390625" defaultRowHeight="13.5"/>
  <cols>
    <col min="1" max="1" width="2.75390625" style="0" customWidth="1"/>
    <col min="2" max="2" width="4.625" style="0" customWidth="1"/>
    <col min="4" max="4" width="11.875" style="9" customWidth="1"/>
    <col min="5" max="5" width="11.375" style="9" customWidth="1"/>
    <col min="6" max="6" width="11.625" style="9" customWidth="1"/>
    <col min="7" max="7" width="13.25390625" style="9" customWidth="1"/>
    <col min="8" max="9" width="11.00390625" style="9" customWidth="1"/>
    <col min="10" max="10" width="13.3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73818</v>
      </c>
      <c r="E7" s="39">
        <v>3534</v>
      </c>
      <c r="F7" s="40">
        <v>62337</v>
      </c>
      <c r="G7" s="56">
        <f>D7+F7</f>
        <v>136155</v>
      </c>
      <c r="H7" s="42">
        <v>62837</v>
      </c>
      <c r="I7" s="43">
        <v>34433</v>
      </c>
      <c r="J7" s="41">
        <f aca="true" t="shared" si="0" ref="J7:J53">SUM(H7:I7)</f>
        <v>97270</v>
      </c>
    </row>
    <row r="8" spans="2:10" ht="13.5">
      <c r="B8" s="1">
        <v>2</v>
      </c>
      <c r="C8" s="6" t="s">
        <v>9</v>
      </c>
      <c r="D8" s="13">
        <v>18454</v>
      </c>
      <c r="E8" s="14">
        <v>680</v>
      </c>
      <c r="F8" s="15">
        <v>10844</v>
      </c>
      <c r="G8" s="57">
        <f aca="true" t="shared" si="1" ref="G8:G53">D8+F8</f>
        <v>29298</v>
      </c>
      <c r="H8" s="17">
        <v>15705</v>
      </c>
      <c r="I8" s="18">
        <v>8672</v>
      </c>
      <c r="J8" s="16">
        <f t="shared" si="0"/>
        <v>24377</v>
      </c>
    </row>
    <row r="9" spans="2:10" ht="13.5">
      <c r="B9" s="36">
        <v>3</v>
      </c>
      <c r="C9" s="37" t="s">
        <v>10</v>
      </c>
      <c r="D9" s="44">
        <v>14955</v>
      </c>
      <c r="E9" s="45">
        <v>540</v>
      </c>
      <c r="F9" s="46">
        <v>11355</v>
      </c>
      <c r="G9" s="56">
        <f t="shared" si="1"/>
        <v>26310</v>
      </c>
      <c r="H9" s="42">
        <v>12428</v>
      </c>
      <c r="I9" s="43">
        <v>9399</v>
      </c>
      <c r="J9" s="41">
        <f t="shared" si="0"/>
        <v>21827</v>
      </c>
    </row>
    <row r="10" spans="2:10" ht="13.5">
      <c r="B10" s="1">
        <v>4</v>
      </c>
      <c r="C10" s="6" t="s">
        <v>11</v>
      </c>
      <c r="D10" s="13">
        <v>26809</v>
      </c>
      <c r="E10" s="14">
        <v>834</v>
      </c>
      <c r="F10" s="15">
        <v>16545</v>
      </c>
      <c r="G10" s="57">
        <f t="shared" si="1"/>
        <v>43354</v>
      </c>
      <c r="H10" s="17">
        <v>23178</v>
      </c>
      <c r="I10" s="18">
        <v>10083</v>
      </c>
      <c r="J10" s="16">
        <f t="shared" si="0"/>
        <v>33261</v>
      </c>
    </row>
    <row r="11" spans="2:10" ht="13.5">
      <c r="B11" s="47">
        <v>5</v>
      </c>
      <c r="C11" s="48" t="s">
        <v>12</v>
      </c>
      <c r="D11" s="49">
        <v>15736</v>
      </c>
      <c r="E11" s="50">
        <v>990</v>
      </c>
      <c r="F11" s="51">
        <v>7985</v>
      </c>
      <c r="G11" s="56">
        <f t="shared" si="1"/>
        <v>23721</v>
      </c>
      <c r="H11" s="42">
        <v>12691</v>
      </c>
      <c r="I11" s="43">
        <v>5892</v>
      </c>
      <c r="J11" s="52">
        <f t="shared" si="0"/>
        <v>18583</v>
      </c>
    </row>
    <row r="12" spans="2:10" ht="13.5">
      <c r="B12" s="1">
        <v>6</v>
      </c>
      <c r="C12" s="6" t="s">
        <v>13</v>
      </c>
      <c r="D12" s="19">
        <v>15329</v>
      </c>
      <c r="E12" s="20">
        <v>248</v>
      </c>
      <c r="F12" s="21">
        <v>10409</v>
      </c>
      <c r="G12" s="60">
        <f t="shared" si="1"/>
        <v>25738</v>
      </c>
      <c r="H12" s="22">
        <v>12935</v>
      </c>
      <c r="I12" s="21">
        <v>7135</v>
      </c>
      <c r="J12" s="16">
        <f t="shared" si="0"/>
        <v>20070</v>
      </c>
    </row>
    <row r="13" spans="2:10" ht="13.5">
      <c r="B13" s="36">
        <v>7</v>
      </c>
      <c r="C13" s="37" t="s">
        <v>14</v>
      </c>
      <c r="D13" s="44">
        <v>21094</v>
      </c>
      <c r="E13" s="45">
        <v>761</v>
      </c>
      <c r="F13" s="46">
        <v>19359</v>
      </c>
      <c r="G13" s="56">
        <f t="shared" si="1"/>
        <v>40453</v>
      </c>
      <c r="H13" s="42">
        <v>17809</v>
      </c>
      <c r="I13" s="46">
        <v>12723</v>
      </c>
      <c r="J13" s="41">
        <f t="shared" si="0"/>
        <v>30532</v>
      </c>
    </row>
    <row r="14" spans="2:10" ht="13.5">
      <c r="B14" s="1">
        <v>8</v>
      </c>
      <c r="C14" s="6" t="s">
        <v>15</v>
      </c>
      <c r="D14" s="13">
        <v>26514</v>
      </c>
      <c r="E14" s="14">
        <v>770</v>
      </c>
      <c r="F14" s="15">
        <v>22440</v>
      </c>
      <c r="G14" s="57">
        <f t="shared" si="1"/>
        <v>48954</v>
      </c>
      <c r="H14" s="17">
        <v>21244</v>
      </c>
      <c r="I14" s="15">
        <v>15229</v>
      </c>
      <c r="J14" s="16">
        <f t="shared" si="0"/>
        <v>36473</v>
      </c>
    </row>
    <row r="15" spans="2:10" ht="13.5">
      <c r="B15" s="36">
        <v>9</v>
      </c>
      <c r="C15" s="37" t="s">
        <v>16</v>
      </c>
      <c r="D15" s="44">
        <v>19636</v>
      </c>
      <c r="E15" s="45">
        <v>459</v>
      </c>
      <c r="F15" s="46">
        <v>16456</v>
      </c>
      <c r="G15" s="56">
        <f t="shared" si="1"/>
        <v>36092</v>
      </c>
      <c r="H15" s="42">
        <v>16727</v>
      </c>
      <c r="I15" s="46">
        <v>10526</v>
      </c>
      <c r="J15" s="41">
        <f t="shared" si="0"/>
        <v>27253</v>
      </c>
    </row>
    <row r="16" spans="2:10" ht="13.5">
      <c r="B16" s="3">
        <v>10</v>
      </c>
      <c r="C16" s="7" t="s">
        <v>17</v>
      </c>
      <c r="D16" s="23">
        <v>19777</v>
      </c>
      <c r="E16" s="24">
        <v>377</v>
      </c>
      <c r="F16" s="25">
        <v>20028</v>
      </c>
      <c r="G16" s="61">
        <f t="shared" si="1"/>
        <v>39805</v>
      </c>
      <c r="H16" s="27">
        <v>16168</v>
      </c>
      <c r="I16" s="25">
        <v>12105</v>
      </c>
      <c r="J16" s="26">
        <f t="shared" si="0"/>
        <v>28273</v>
      </c>
    </row>
    <row r="17" spans="2:10" ht="13.5">
      <c r="B17" s="36">
        <v>11</v>
      </c>
      <c r="C17" s="37" t="s">
        <v>18</v>
      </c>
      <c r="D17" s="38">
        <v>47232</v>
      </c>
      <c r="E17" s="39">
        <v>1218</v>
      </c>
      <c r="F17" s="40">
        <v>46913</v>
      </c>
      <c r="G17" s="58">
        <f t="shared" si="1"/>
        <v>94145</v>
      </c>
      <c r="H17" s="53">
        <v>41047</v>
      </c>
      <c r="I17" s="40">
        <v>25535</v>
      </c>
      <c r="J17" s="41">
        <f t="shared" si="0"/>
        <v>66582</v>
      </c>
    </row>
    <row r="18" spans="2:10" ht="13.5">
      <c r="B18" s="1">
        <v>12</v>
      </c>
      <c r="C18" s="6" t="s">
        <v>19</v>
      </c>
      <c r="D18" s="13">
        <v>44706</v>
      </c>
      <c r="E18" s="14">
        <v>1266</v>
      </c>
      <c r="F18" s="15">
        <v>34879</v>
      </c>
      <c r="G18" s="57">
        <f t="shared" si="1"/>
        <v>79585</v>
      </c>
      <c r="H18" s="17">
        <v>36152</v>
      </c>
      <c r="I18" s="15">
        <v>19579</v>
      </c>
      <c r="J18" s="16">
        <f t="shared" si="0"/>
        <v>55731</v>
      </c>
    </row>
    <row r="19" spans="2:10" ht="13.5">
      <c r="B19" s="36">
        <v>13</v>
      </c>
      <c r="C19" s="37" t="s">
        <v>20</v>
      </c>
      <c r="D19" s="44">
        <v>225844</v>
      </c>
      <c r="E19" s="45">
        <v>6148</v>
      </c>
      <c r="F19" s="46">
        <v>151455</v>
      </c>
      <c r="G19" s="56">
        <f t="shared" si="1"/>
        <v>377299</v>
      </c>
      <c r="H19" s="42">
        <v>204980</v>
      </c>
      <c r="I19" s="46">
        <v>103419</v>
      </c>
      <c r="J19" s="41">
        <f t="shared" si="0"/>
        <v>308399</v>
      </c>
    </row>
    <row r="20" spans="2:10" ht="13.5">
      <c r="B20" s="1">
        <v>14</v>
      </c>
      <c r="C20" s="6" t="s">
        <v>21</v>
      </c>
      <c r="D20" s="13">
        <v>75753</v>
      </c>
      <c r="E20" s="14">
        <v>2518</v>
      </c>
      <c r="F20" s="15">
        <v>52539</v>
      </c>
      <c r="G20" s="57">
        <f t="shared" si="1"/>
        <v>128292</v>
      </c>
      <c r="H20" s="17">
        <v>67720</v>
      </c>
      <c r="I20" s="15">
        <v>26233</v>
      </c>
      <c r="J20" s="16">
        <f t="shared" si="0"/>
        <v>93953</v>
      </c>
    </row>
    <row r="21" spans="2:10" ht="13.5">
      <c r="B21" s="47">
        <v>15</v>
      </c>
      <c r="C21" s="48" t="s">
        <v>22</v>
      </c>
      <c r="D21" s="49">
        <v>25017</v>
      </c>
      <c r="E21" s="50">
        <v>986</v>
      </c>
      <c r="F21" s="51">
        <v>30697</v>
      </c>
      <c r="G21" s="59">
        <f t="shared" si="1"/>
        <v>55714</v>
      </c>
      <c r="H21" s="54">
        <v>20285</v>
      </c>
      <c r="I21" s="51">
        <v>21193</v>
      </c>
      <c r="J21" s="52">
        <f t="shared" si="0"/>
        <v>41478</v>
      </c>
    </row>
    <row r="22" spans="2:10" ht="13.5">
      <c r="B22" s="1">
        <v>16</v>
      </c>
      <c r="C22" s="6" t="s">
        <v>23</v>
      </c>
      <c r="D22" s="19">
        <v>13319</v>
      </c>
      <c r="E22" s="20">
        <v>469</v>
      </c>
      <c r="F22" s="21">
        <v>12843</v>
      </c>
      <c r="G22" s="57">
        <f t="shared" si="1"/>
        <v>26162</v>
      </c>
      <c r="H22" s="22">
        <v>10681</v>
      </c>
      <c r="I22" s="21">
        <v>8697</v>
      </c>
      <c r="J22" s="16">
        <f t="shared" si="0"/>
        <v>19378</v>
      </c>
    </row>
    <row r="23" spans="2:10" ht="13.5">
      <c r="B23" s="36">
        <v>17</v>
      </c>
      <c r="C23" s="37" t="s">
        <v>24</v>
      </c>
      <c r="D23" s="44">
        <v>14125</v>
      </c>
      <c r="E23" s="45">
        <v>377</v>
      </c>
      <c r="F23" s="46">
        <v>13546</v>
      </c>
      <c r="G23" s="56">
        <f t="shared" si="1"/>
        <v>27671</v>
      </c>
      <c r="H23" s="42">
        <v>11178</v>
      </c>
      <c r="I23" s="46">
        <v>9271</v>
      </c>
      <c r="J23" s="41">
        <f t="shared" si="0"/>
        <v>20449</v>
      </c>
    </row>
    <row r="24" spans="2:10" ht="13.5">
      <c r="B24" s="1">
        <v>18</v>
      </c>
      <c r="C24" s="6" t="s">
        <v>25</v>
      </c>
      <c r="D24" s="13">
        <v>11594</v>
      </c>
      <c r="E24" s="14">
        <v>515</v>
      </c>
      <c r="F24" s="15">
        <v>9688</v>
      </c>
      <c r="G24" s="57">
        <f t="shared" si="1"/>
        <v>21282</v>
      </c>
      <c r="H24" s="17">
        <v>9301</v>
      </c>
      <c r="I24" s="15">
        <v>6842</v>
      </c>
      <c r="J24" s="16">
        <f t="shared" si="0"/>
        <v>16143</v>
      </c>
    </row>
    <row r="25" spans="2:10" ht="13.5">
      <c r="B25" s="36">
        <v>19</v>
      </c>
      <c r="C25" s="37" t="s">
        <v>26</v>
      </c>
      <c r="D25" s="44">
        <v>9537</v>
      </c>
      <c r="E25" s="45">
        <v>269</v>
      </c>
      <c r="F25" s="46">
        <v>7638</v>
      </c>
      <c r="G25" s="56">
        <f t="shared" si="1"/>
        <v>17175</v>
      </c>
      <c r="H25" s="42">
        <v>8330</v>
      </c>
      <c r="I25" s="46">
        <v>4907</v>
      </c>
      <c r="J25" s="41">
        <f t="shared" si="0"/>
        <v>13237</v>
      </c>
    </row>
    <row r="26" spans="2:10" ht="13.5">
      <c r="B26" s="3">
        <v>20</v>
      </c>
      <c r="C26" s="7" t="s">
        <v>27</v>
      </c>
      <c r="D26" s="23">
        <v>22162</v>
      </c>
      <c r="E26" s="24">
        <v>730</v>
      </c>
      <c r="F26" s="25">
        <v>27148</v>
      </c>
      <c r="G26" s="57">
        <f t="shared" si="1"/>
        <v>49310</v>
      </c>
      <c r="H26" s="27">
        <v>17937</v>
      </c>
      <c r="I26" s="25">
        <v>19176</v>
      </c>
      <c r="J26" s="26">
        <f t="shared" si="0"/>
        <v>37113</v>
      </c>
    </row>
    <row r="27" spans="2:10" ht="13.5">
      <c r="B27" s="36">
        <v>21</v>
      </c>
      <c r="C27" s="37" t="s">
        <v>28</v>
      </c>
      <c r="D27" s="38">
        <v>21638</v>
      </c>
      <c r="E27" s="39">
        <v>490</v>
      </c>
      <c r="F27" s="40">
        <v>22896</v>
      </c>
      <c r="G27" s="58">
        <f t="shared" si="1"/>
        <v>44534</v>
      </c>
      <c r="H27" s="53">
        <v>19099</v>
      </c>
      <c r="I27" s="40">
        <v>14982</v>
      </c>
      <c r="J27" s="41">
        <f t="shared" si="0"/>
        <v>34081</v>
      </c>
    </row>
    <row r="28" spans="2:10" ht="13.5">
      <c r="B28" s="1">
        <v>22</v>
      </c>
      <c r="C28" s="6" t="s">
        <v>29</v>
      </c>
      <c r="D28" s="13">
        <v>42253</v>
      </c>
      <c r="E28" s="14">
        <v>1064</v>
      </c>
      <c r="F28" s="15">
        <v>42066</v>
      </c>
      <c r="G28" s="57">
        <f t="shared" si="1"/>
        <v>84319</v>
      </c>
      <c r="H28" s="17">
        <v>34270</v>
      </c>
      <c r="I28" s="15">
        <v>24797</v>
      </c>
      <c r="J28" s="16">
        <f t="shared" si="0"/>
        <v>59067</v>
      </c>
    </row>
    <row r="29" spans="2:10" ht="13.5">
      <c r="B29" s="36">
        <v>23</v>
      </c>
      <c r="C29" s="37" t="s">
        <v>30</v>
      </c>
      <c r="D29" s="44">
        <v>84541</v>
      </c>
      <c r="E29" s="45">
        <v>1740</v>
      </c>
      <c r="F29" s="46">
        <v>50830</v>
      </c>
      <c r="G29" s="56">
        <f t="shared" si="1"/>
        <v>135371</v>
      </c>
      <c r="H29" s="42">
        <v>69822</v>
      </c>
      <c r="I29" s="46">
        <v>32814</v>
      </c>
      <c r="J29" s="41">
        <f t="shared" si="0"/>
        <v>102636</v>
      </c>
    </row>
    <row r="30" spans="2:10" ht="13.5">
      <c r="B30" s="1">
        <v>24</v>
      </c>
      <c r="C30" s="6" t="s">
        <v>31</v>
      </c>
      <c r="D30" s="13">
        <v>18538</v>
      </c>
      <c r="E30" s="14">
        <v>554</v>
      </c>
      <c r="F30" s="15">
        <v>18241</v>
      </c>
      <c r="G30" s="57">
        <f t="shared" si="1"/>
        <v>36779</v>
      </c>
      <c r="H30" s="17">
        <v>14625</v>
      </c>
      <c r="I30" s="15">
        <v>10326</v>
      </c>
      <c r="J30" s="16">
        <f t="shared" si="0"/>
        <v>24951</v>
      </c>
    </row>
    <row r="31" spans="2:10" ht="13.5">
      <c r="B31" s="47">
        <v>25</v>
      </c>
      <c r="C31" s="48" t="s">
        <v>32</v>
      </c>
      <c r="D31" s="49">
        <v>13195</v>
      </c>
      <c r="E31" s="50">
        <v>404</v>
      </c>
      <c r="F31" s="51">
        <v>13095</v>
      </c>
      <c r="G31" s="59">
        <f t="shared" si="1"/>
        <v>26290</v>
      </c>
      <c r="H31" s="54">
        <v>10617</v>
      </c>
      <c r="I31" s="51">
        <v>8692</v>
      </c>
      <c r="J31" s="52">
        <f t="shared" si="0"/>
        <v>19309</v>
      </c>
    </row>
    <row r="32" spans="2:10" ht="13.5">
      <c r="B32" s="1">
        <v>26</v>
      </c>
      <c r="C32" s="6" t="s">
        <v>33</v>
      </c>
      <c r="D32" s="19">
        <v>34510</v>
      </c>
      <c r="E32" s="20">
        <v>689</v>
      </c>
      <c r="F32" s="21">
        <v>20196</v>
      </c>
      <c r="G32" s="57">
        <f t="shared" si="1"/>
        <v>54706</v>
      </c>
      <c r="H32" s="22">
        <v>30396</v>
      </c>
      <c r="I32" s="21">
        <v>12616</v>
      </c>
      <c r="J32" s="16">
        <f t="shared" si="0"/>
        <v>43012</v>
      </c>
    </row>
    <row r="33" spans="2:10" ht="13.5">
      <c r="B33" s="36">
        <v>27</v>
      </c>
      <c r="C33" s="37" t="s">
        <v>34</v>
      </c>
      <c r="D33" s="44">
        <v>127910</v>
      </c>
      <c r="E33" s="45">
        <v>2350</v>
      </c>
      <c r="F33" s="46">
        <v>72438</v>
      </c>
      <c r="G33" s="56">
        <f t="shared" si="1"/>
        <v>200348</v>
      </c>
      <c r="H33" s="42">
        <v>110441</v>
      </c>
      <c r="I33" s="46">
        <v>48647</v>
      </c>
      <c r="J33" s="41">
        <f t="shared" si="0"/>
        <v>159088</v>
      </c>
    </row>
    <row r="34" spans="2:10" ht="13.5">
      <c r="B34" s="1">
        <v>28</v>
      </c>
      <c r="C34" s="6" t="s">
        <v>35</v>
      </c>
      <c r="D34" s="13">
        <v>60411</v>
      </c>
      <c r="E34" s="14">
        <v>1242</v>
      </c>
      <c r="F34" s="15">
        <v>36001</v>
      </c>
      <c r="G34" s="57">
        <f t="shared" si="1"/>
        <v>96412</v>
      </c>
      <c r="H34" s="17">
        <v>52428</v>
      </c>
      <c r="I34" s="15">
        <v>21460</v>
      </c>
      <c r="J34" s="16">
        <f t="shared" si="0"/>
        <v>73888</v>
      </c>
    </row>
    <row r="35" spans="2:10" ht="13.5">
      <c r="B35" s="36">
        <v>29</v>
      </c>
      <c r="C35" s="37" t="s">
        <v>36</v>
      </c>
      <c r="D35" s="44">
        <v>12702</v>
      </c>
      <c r="E35" s="45">
        <v>289</v>
      </c>
      <c r="F35" s="46">
        <v>10803</v>
      </c>
      <c r="G35" s="56">
        <f t="shared" si="1"/>
        <v>23505</v>
      </c>
      <c r="H35" s="42">
        <v>10282</v>
      </c>
      <c r="I35" s="46">
        <v>5798</v>
      </c>
      <c r="J35" s="41">
        <f t="shared" si="0"/>
        <v>16080</v>
      </c>
    </row>
    <row r="36" spans="2:10" ht="13.5">
      <c r="B36" s="3">
        <v>30</v>
      </c>
      <c r="C36" s="7" t="s">
        <v>37</v>
      </c>
      <c r="D36" s="23">
        <v>12447</v>
      </c>
      <c r="E36" s="24">
        <v>455</v>
      </c>
      <c r="F36" s="25">
        <v>13547</v>
      </c>
      <c r="G36" s="57">
        <f t="shared" si="1"/>
        <v>25994</v>
      </c>
      <c r="H36" s="27">
        <v>9422</v>
      </c>
      <c r="I36" s="25">
        <v>6495</v>
      </c>
      <c r="J36" s="26">
        <f t="shared" si="0"/>
        <v>15917</v>
      </c>
    </row>
    <row r="37" spans="2:10" ht="13.5">
      <c r="B37" s="36">
        <v>31</v>
      </c>
      <c r="C37" s="37" t="s">
        <v>38</v>
      </c>
      <c r="D37" s="38">
        <v>7157</v>
      </c>
      <c r="E37" s="39">
        <v>181</v>
      </c>
      <c r="F37" s="40">
        <v>5890</v>
      </c>
      <c r="G37" s="58">
        <f t="shared" si="1"/>
        <v>13047</v>
      </c>
      <c r="H37" s="53">
        <v>6023</v>
      </c>
      <c r="I37" s="40">
        <v>4341</v>
      </c>
      <c r="J37" s="41">
        <f t="shared" si="0"/>
        <v>10364</v>
      </c>
    </row>
    <row r="38" spans="2:10" ht="13.5">
      <c r="B38" s="1">
        <v>32</v>
      </c>
      <c r="C38" s="6" t="s">
        <v>39</v>
      </c>
      <c r="D38" s="13">
        <v>9779</v>
      </c>
      <c r="E38" s="14">
        <v>279</v>
      </c>
      <c r="F38" s="15">
        <v>8405</v>
      </c>
      <c r="G38" s="57">
        <f t="shared" si="1"/>
        <v>18184</v>
      </c>
      <c r="H38" s="17">
        <v>8168</v>
      </c>
      <c r="I38" s="15">
        <v>5638</v>
      </c>
      <c r="J38" s="16">
        <f t="shared" si="0"/>
        <v>13806</v>
      </c>
    </row>
    <row r="39" spans="2:10" ht="13.5">
      <c r="B39" s="36">
        <v>33</v>
      </c>
      <c r="C39" s="37" t="s">
        <v>40</v>
      </c>
      <c r="D39" s="44">
        <v>22678</v>
      </c>
      <c r="E39" s="45">
        <v>532</v>
      </c>
      <c r="F39" s="46">
        <v>19062</v>
      </c>
      <c r="G39" s="56">
        <f t="shared" si="1"/>
        <v>41740</v>
      </c>
      <c r="H39" s="42">
        <v>19727</v>
      </c>
      <c r="I39" s="46">
        <v>11198</v>
      </c>
      <c r="J39" s="41">
        <f t="shared" si="0"/>
        <v>30925</v>
      </c>
    </row>
    <row r="40" spans="2:10" ht="13.5">
      <c r="B40" s="1">
        <v>34</v>
      </c>
      <c r="C40" s="6" t="s">
        <v>41</v>
      </c>
      <c r="D40" s="13">
        <v>34915</v>
      </c>
      <c r="E40" s="14">
        <v>812</v>
      </c>
      <c r="F40" s="15">
        <v>28372</v>
      </c>
      <c r="G40" s="57">
        <f t="shared" si="1"/>
        <v>63287</v>
      </c>
      <c r="H40" s="17">
        <v>30007</v>
      </c>
      <c r="I40" s="15">
        <v>18264</v>
      </c>
      <c r="J40" s="16">
        <f t="shared" si="0"/>
        <v>48271</v>
      </c>
    </row>
    <row r="41" spans="2:10" ht="13.5">
      <c r="B41" s="47">
        <v>35</v>
      </c>
      <c r="C41" s="48" t="s">
        <v>42</v>
      </c>
      <c r="D41" s="49">
        <v>15954</v>
      </c>
      <c r="E41" s="50">
        <v>420</v>
      </c>
      <c r="F41" s="51">
        <v>15203</v>
      </c>
      <c r="G41" s="59">
        <f t="shared" si="1"/>
        <v>31157</v>
      </c>
      <c r="H41" s="54">
        <v>13615</v>
      </c>
      <c r="I41" s="51">
        <v>9452</v>
      </c>
      <c r="J41" s="52">
        <f t="shared" si="0"/>
        <v>23067</v>
      </c>
    </row>
    <row r="42" spans="2:10" ht="13.5">
      <c r="B42" s="1">
        <v>36</v>
      </c>
      <c r="C42" s="6" t="s">
        <v>43</v>
      </c>
      <c r="D42" s="19">
        <v>9805</v>
      </c>
      <c r="E42" s="20">
        <v>281</v>
      </c>
      <c r="F42" s="21">
        <v>8006</v>
      </c>
      <c r="G42" s="57">
        <f t="shared" si="1"/>
        <v>17811</v>
      </c>
      <c r="H42" s="22">
        <v>8986</v>
      </c>
      <c r="I42" s="28">
        <v>4733</v>
      </c>
      <c r="J42" s="16">
        <f t="shared" si="0"/>
        <v>13719</v>
      </c>
    </row>
    <row r="43" spans="2:10" ht="13.5">
      <c r="B43" s="36">
        <v>37</v>
      </c>
      <c r="C43" s="37" t="s">
        <v>44</v>
      </c>
      <c r="D43" s="44">
        <v>11105</v>
      </c>
      <c r="E43" s="45">
        <v>232</v>
      </c>
      <c r="F43" s="46">
        <v>10861</v>
      </c>
      <c r="G43" s="56">
        <f t="shared" si="1"/>
        <v>21966</v>
      </c>
      <c r="H43" s="42">
        <v>9631</v>
      </c>
      <c r="I43" s="55">
        <v>8154</v>
      </c>
      <c r="J43" s="41">
        <f t="shared" si="0"/>
        <v>17785</v>
      </c>
    </row>
    <row r="44" spans="2:10" ht="13.5">
      <c r="B44" s="1">
        <v>38</v>
      </c>
      <c r="C44" s="6" t="s">
        <v>45</v>
      </c>
      <c r="D44" s="13">
        <v>17686</v>
      </c>
      <c r="E44" s="14">
        <v>516</v>
      </c>
      <c r="F44" s="15">
        <v>15202</v>
      </c>
      <c r="G44" s="57">
        <f t="shared" si="1"/>
        <v>32888</v>
      </c>
      <c r="H44" s="17">
        <v>15355</v>
      </c>
      <c r="I44" s="29">
        <v>9237</v>
      </c>
      <c r="J44" s="16">
        <f t="shared" si="0"/>
        <v>24592</v>
      </c>
    </row>
    <row r="45" spans="2:10" ht="13.5">
      <c r="B45" s="36">
        <v>39</v>
      </c>
      <c r="C45" s="37" t="s">
        <v>46</v>
      </c>
      <c r="D45" s="44">
        <v>11120</v>
      </c>
      <c r="E45" s="45">
        <v>354</v>
      </c>
      <c r="F45" s="46">
        <v>7156</v>
      </c>
      <c r="G45" s="56">
        <f t="shared" si="1"/>
        <v>18276</v>
      </c>
      <c r="H45" s="42">
        <v>9619</v>
      </c>
      <c r="I45" s="55">
        <v>4641</v>
      </c>
      <c r="J45" s="41">
        <f t="shared" si="0"/>
        <v>14260</v>
      </c>
    </row>
    <row r="46" spans="2:10" ht="13.5">
      <c r="B46" s="3">
        <v>40</v>
      </c>
      <c r="C46" s="7" t="s">
        <v>47</v>
      </c>
      <c r="D46" s="23">
        <v>64958</v>
      </c>
      <c r="E46" s="24">
        <v>1251</v>
      </c>
      <c r="F46" s="25">
        <v>38983</v>
      </c>
      <c r="G46" s="57">
        <f t="shared" si="1"/>
        <v>103941</v>
      </c>
      <c r="H46" s="17">
        <v>54462</v>
      </c>
      <c r="I46" s="30">
        <v>23124</v>
      </c>
      <c r="J46" s="26">
        <f t="shared" si="0"/>
        <v>77586</v>
      </c>
    </row>
    <row r="47" spans="2:10" ht="13.5">
      <c r="B47" s="36">
        <v>41</v>
      </c>
      <c r="C47" s="37" t="s">
        <v>48</v>
      </c>
      <c r="D47" s="38">
        <v>10478</v>
      </c>
      <c r="E47" s="39">
        <v>271</v>
      </c>
      <c r="F47" s="40">
        <v>6405</v>
      </c>
      <c r="G47" s="58">
        <f t="shared" si="1"/>
        <v>16883</v>
      </c>
      <c r="H47" s="53">
        <v>9179</v>
      </c>
      <c r="I47" s="40">
        <v>4488</v>
      </c>
      <c r="J47" s="41">
        <f t="shared" si="0"/>
        <v>13667</v>
      </c>
    </row>
    <row r="48" spans="2:12" ht="13.5">
      <c r="B48" s="1">
        <v>42</v>
      </c>
      <c r="C48" s="6" t="s">
        <v>49</v>
      </c>
      <c r="D48" s="13">
        <v>19689</v>
      </c>
      <c r="E48" s="14">
        <v>392</v>
      </c>
      <c r="F48" s="15">
        <v>10678</v>
      </c>
      <c r="G48" s="57">
        <f t="shared" si="1"/>
        <v>30367</v>
      </c>
      <c r="H48" s="17">
        <v>17080</v>
      </c>
      <c r="I48" s="15">
        <v>7032</v>
      </c>
      <c r="J48" s="16">
        <f t="shared" si="0"/>
        <v>24112</v>
      </c>
      <c r="L48" t="s">
        <v>56</v>
      </c>
    </row>
    <row r="49" spans="2:10" ht="13.5">
      <c r="B49" s="36">
        <v>43</v>
      </c>
      <c r="C49" s="37" t="s">
        <v>50</v>
      </c>
      <c r="D49" s="44">
        <v>23064</v>
      </c>
      <c r="E49" s="45">
        <v>462</v>
      </c>
      <c r="F49" s="46">
        <v>14401</v>
      </c>
      <c r="G49" s="56">
        <f t="shared" si="1"/>
        <v>37465</v>
      </c>
      <c r="H49" s="42">
        <v>19827</v>
      </c>
      <c r="I49" s="46">
        <v>9103</v>
      </c>
      <c r="J49" s="41">
        <f t="shared" si="0"/>
        <v>28930</v>
      </c>
    </row>
    <row r="50" spans="2:10" ht="13.5">
      <c r="B50" s="1">
        <v>44</v>
      </c>
      <c r="C50" s="6" t="s">
        <v>51</v>
      </c>
      <c r="D50" s="13">
        <v>14873</v>
      </c>
      <c r="E50" s="14">
        <v>274</v>
      </c>
      <c r="F50" s="15">
        <v>10585</v>
      </c>
      <c r="G50" s="57">
        <f t="shared" si="1"/>
        <v>25458</v>
      </c>
      <c r="H50" s="17">
        <v>12470</v>
      </c>
      <c r="I50" s="15">
        <v>7289</v>
      </c>
      <c r="J50" s="16">
        <f t="shared" si="0"/>
        <v>19759</v>
      </c>
    </row>
    <row r="51" spans="2:10" ht="13.5">
      <c r="B51" s="47">
        <v>45</v>
      </c>
      <c r="C51" s="48" t="s">
        <v>52</v>
      </c>
      <c r="D51" s="49">
        <v>14133</v>
      </c>
      <c r="E51" s="50">
        <v>319</v>
      </c>
      <c r="F51" s="51">
        <v>10765</v>
      </c>
      <c r="G51" s="59">
        <f t="shared" si="1"/>
        <v>24898</v>
      </c>
      <c r="H51" s="54">
        <v>12090</v>
      </c>
      <c r="I51" s="51">
        <v>7784</v>
      </c>
      <c r="J51" s="52">
        <f t="shared" si="0"/>
        <v>19874</v>
      </c>
    </row>
    <row r="52" spans="2:10" ht="13.5">
      <c r="B52" s="1">
        <v>46</v>
      </c>
      <c r="C52" s="6" t="s">
        <v>53</v>
      </c>
      <c r="D52" s="19">
        <v>23619</v>
      </c>
      <c r="E52" s="20">
        <v>391</v>
      </c>
      <c r="F52" s="21">
        <v>11766</v>
      </c>
      <c r="G52" s="57">
        <f t="shared" si="1"/>
        <v>35385</v>
      </c>
      <c r="H52" s="17">
        <v>19511</v>
      </c>
      <c r="I52" s="18">
        <v>8666</v>
      </c>
      <c r="J52" s="16">
        <f t="shared" si="0"/>
        <v>28177</v>
      </c>
    </row>
    <row r="53" spans="2:10" ht="13.5">
      <c r="B53" s="36">
        <v>47</v>
      </c>
      <c r="C53" s="37" t="s">
        <v>54</v>
      </c>
      <c r="D53" s="49">
        <v>16872</v>
      </c>
      <c r="E53" s="50">
        <v>811</v>
      </c>
      <c r="F53" s="51">
        <v>10518</v>
      </c>
      <c r="G53" s="56">
        <f t="shared" si="1"/>
        <v>27390</v>
      </c>
      <c r="H53" s="54">
        <v>14307</v>
      </c>
      <c r="I53" s="43">
        <v>7272</v>
      </c>
      <c r="J53" s="41">
        <f t="shared" si="0"/>
        <v>21579</v>
      </c>
    </row>
    <row r="54" spans="2:10" ht="23.25" customHeight="1" thickBot="1">
      <c r="B54" s="2"/>
      <c r="C54" s="8" t="s">
        <v>5</v>
      </c>
      <c r="D54" s="31">
        <f>SUM(D7:D53)</f>
        <v>1497441</v>
      </c>
      <c r="E54" s="31">
        <f aca="true" t="shared" si="2" ref="E54:J54">SUM(E7:E53)</f>
        <v>40744</v>
      </c>
      <c r="F54" s="31">
        <f t="shared" si="2"/>
        <v>1117475</v>
      </c>
      <c r="G54" s="32">
        <f t="shared" si="2"/>
        <v>2614916</v>
      </c>
      <c r="H54" s="33">
        <f t="shared" si="2"/>
        <v>1280792</v>
      </c>
      <c r="I54" s="34">
        <f t="shared" si="2"/>
        <v>708092</v>
      </c>
      <c r="J54" s="32">
        <f t="shared" si="2"/>
        <v>1988884</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TF17</cp:lastModifiedBy>
  <cp:lastPrinted>2011-07-29T02:58:44Z</cp:lastPrinted>
  <dcterms:created xsi:type="dcterms:W3CDTF">2009-12-11T02:42:58Z</dcterms:created>
  <dcterms:modified xsi:type="dcterms:W3CDTF">2011-12-28T08:02:51Z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