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'Sheet1'!$A$1:$I$55</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<sst xmlns="http://schemas.openxmlformats.org/spreadsheetml/2006/main" count="63" uniqueCount="60">
  <si>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</si>
  <si>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</si>
  <si>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</si>
  <si>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</si>
  <si>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</si>
  <si>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</si>
  <si>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</si>
  <si>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</si>
  <si>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</si>
  <si>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</si>
  <si>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</si>
  <si>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</si>
  <si>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</si>
  <si>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</si>
  <si>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</si>
  <si>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</si>
  <si>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</si>
  <si>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</si>
  <si>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</si>
  <si>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</si>
  <si>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</si>
  <si>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</si>
  <si>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</si>
  <si>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</si>
  <si>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</si>
  <si>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</si>
  <si>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</si>
  <si>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</si>
  <si>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</si>
  <si>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</si>
  <si>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</si>
  <si>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</si>
  <si>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</si>
  <si>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</si>
  <si>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</si>
  <si>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</si>
  <si>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</si>
  <si>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</si>
  <si>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</si>
  <si>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</si>
  <si>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</si>
  <si>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</si>
  <si>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</si>
  <si>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</si>
  <si>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</si>
  <si>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</si>
  <si>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</si>
  <si>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</si>
  <si>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</si>
  <si>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</si>
  <si>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</si>
  <si>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</si>
  <si>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</si>
  <si>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</si>
  <si>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</si>
  <si>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</si>
  <si>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</si>
  <si>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</si>
  <si>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平成21年度・平成22年2月末日現在</t>
  </si>
  <si>
    <t>(注）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</si>
</sst>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7">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xf numFmtId="0" fontId="38"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zoomScale="110" zoomScaleNormal="110" zoomScalePageLayoutView="0" workbookViewId="0" topLeftCell="A1">
      <selection activeCell="A55" sqref="A55"/>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58</v>
      </c>
      <c r="F3" s="3"/>
      <c r="I3" t="s">
        <v>53</v>
      </c>
    </row>
    <row r="4" spans="2:9" ht="16.5" customHeight="1">
      <c r="B4" s="6"/>
      <c r="C4" s="7"/>
      <c r="D4" s="30" t="s">
        <v>49</v>
      </c>
      <c r="E4" s="31"/>
      <c r="F4" s="32"/>
      <c r="G4" s="30" t="s">
        <v>50</v>
      </c>
      <c r="H4" s="31"/>
      <c r="I4" s="32"/>
    </row>
    <row r="5" spans="2:9" ht="16.5" customHeight="1">
      <c r="B5" s="10" t="s">
        <v>0</v>
      </c>
      <c r="C5" s="8"/>
      <c r="D5" s="24" t="s">
        <v>54</v>
      </c>
      <c r="E5" s="24" t="s">
        <v>55</v>
      </c>
      <c r="F5" s="9" t="s">
        <v>48</v>
      </c>
      <c r="G5" s="24" t="s">
        <v>54</v>
      </c>
      <c r="H5" s="24" t="s">
        <v>55</v>
      </c>
      <c r="I5" s="9" t="s">
        <v>48</v>
      </c>
    </row>
    <row r="6" spans="2:9" ht="13.5">
      <c r="B6" s="1">
        <v>1</v>
      </c>
      <c r="C6" s="11" t="s">
        <v>1</v>
      </c>
      <c r="D6" s="15">
        <v>83227264771</v>
      </c>
      <c r="E6" s="16">
        <v>80600814621</v>
      </c>
      <c r="F6" s="25">
        <f>E6/D6</f>
        <v>0.9684424310083158</v>
      </c>
      <c r="G6" s="15">
        <v>242168225</v>
      </c>
      <c r="H6" s="16">
        <v>239680304</v>
      </c>
      <c r="I6" s="25">
        <f>H6/G6</f>
        <v>0.9897264762955585</v>
      </c>
    </row>
    <row r="7" spans="2:9" ht="13.5">
      <c r="B7" s="2">
        <v>2</v>
      </c>
      <c r="C7" s="12" t="s">
        <v>2</v>
      </c>
      <c r="D7" s="17">
        <v>18069949741</v>
      </c>
      <c r="E7" s="18">
        <v>16381526751</v>
      </c>
      <c r="F7" s="26">
        <f aca="true" t="shared" si="0" ref="F7:F53">E7/D7</f>
        <v>0.9065618325340975</v>
      </c>
      <c r="G7" s="17">
        <v>50281952</v>
      </c>
      <c r="H7" s="18">
        <v>49149081</v>
      </c>
      <c r="I7" s="26">
        <f aca="true" t="shared" si="1" ref="I7:I53">H7/G7</f>
        <v>0.9774696296595645</v>
      </c>
    </row>
    <row r="8" spans="2:9" ht="13.5">
      <c r="B8" s="1">
        <v>3</v>
      </c>
      <c r="C8" s="11" t="s">
        <v>3</v>
      </c>
      <c r="D8" s="15">
        <v>17995733174</v>
      </c>
      <c r="E8" s="16">
        <v>17150971115</v>
      </c>
      <c r="F8" s="25">
        <f t="shared" si="0"/>
        <v>0.9530576470082085</v>
      </c>
      <c r="G8" s="15">
        <v>54377736</v>
      </c>
      <c r="H8" s="16">
        <v>53604412</v>
      </c>
      <c r="I8" s="25">
        <f t="shared" si="1"/>
        <v>0.9857786650036331</v>
      </c>
    </row>
    <row r="9" spans="2:9" ht="13.5">
      <c r="B9" s="2">
        <v>4</v>
      </c>
      <c r="C9" s="12" t="s">
        <v>4</v>
      </c>
      <c r="D9" s="17">
        <v>36260238490</v>
      </c>
      <c r="E9" s="18">
        <v>33943870055</v>
      </c>
      <c r="F9" s="26">
        <f t="shared" si="0"/>
        <v>0.9361182239427681</v>
      </c>
      <c r="G9" s="17">
        <v>113637175</v>
      </c>
      <c r="H9" s="18">
        <v>111267124</v>
      </c>
      <c r="I9" s="26">
        <f t="shared" si="1"/>
        <v>0.9791437001139812</v>
      </c>
    </row>
    <row r="10" spans="2:9" ht="13.5">
      <c r="B10" s="5">
        <v>5</v>
      </c>
      <c r="C10" s="13" t="s">
        <v>5</v>
      </c>
      <c r="D10" s="19">
        <v>14646525475</v>
      </c>
      <c r="E10" s="20">
        <v>13501408912</v>
      </c>
      <c r="F10" s="27">
        <f t="shared" si="0"/>
        <v>0.9218165041972182</v>
      </c>
      <c r="G10" s="19">
        <v>43238036</v>
      </c>
      <c r="H10" s="20">
        <v>42207285</v>
      </c>
      <c r="I10" s="27">
        <f t="shared" si="1"/>
        <v>0.976161012493722</v>
      </c>
    </row>
    <row r="11" spans="2:9" ht="13.5">
      <c r="B11" s="2">
        <v>6</v>
      </c>
      <c r="C11" s="12" t="s">
        <v>6</v>
      </c>
      <c r="D11" s="17">
        <v>16380065680</v>
      </c>
      <c r="E11" s="18">
        <v>15591128550</v>
      </c>
      <c r="F11" s="26">
        <f t="shared" si="0"/>
        <v>0.9518355331771783</v>
      </c>
      <c r="G11" s="17">
        <v>50278296</v>
      </c>
      <c r="H11" s="18">
        <v>49490233</v>
      </c>
      <c r="I11" s="26">
        <f t="shared" si="1"/>
        <v>0.9843259803395087</v>
      </c>
    </row>
    <row r="12" spans="2:9" ht="13.5">
      <c r="B12" s="1">
        <v>7</v>
      </c>
      <c r="C12" s="11" t="s">
        <v>7</v>
      </c>
      <c r="D12" s="15">
        <v>30396349551</v>
      </c>
      <c r="E12" s="16">
        <v>28631883146</v>
      </c>
      <c r="F12" s="25">
        <f t="shared" si="0"/>
        <v>0.9419513714290093</v>
      </c>
      <c r="G12" s="15">
        <v>95863503</v>
      </c>
      <c r="H12" s="16">
        <v>93862428</v>
      </c>
      <c r="I12" s="25">
        <f t="shared" si="1"/>
        <v>0.9791257888833876</v>
      </c>
    </row>
    <row r="13" spans="2:9" ht="13.5">
      <c r="B13" s="2">
        <v>8</v>
      </c>
      <c r="C13" s="12" t="s">
        <v>8</v>
      </c>
      <c r="D13" s="17">
        <v>48049614873</v>
      </c>
      <c r="E13" s="18">
        <v>45917868016</v>
      </c>
      <c r="F13" s="26">
        <f t="shared" si="0"/>
        <v>0.955634465278558</v>
      </c>
      <c r="G13" s="17">
        <v>156814427</v>
      </c>
      <c r="H13" s="18">
        <v>154381703</v>
      </c>
      <c r="I13" s="26">
        <f t="shared" si="1"/>
        <v>0.9844866059421943</v>
      </c>
    </row>
    <row r="14" spans="2:9" ht="13.5">
      <c r="B14" s="1">
        <v>9</v>
      </c>
      <c r="C14" s="11" t="s">
        <v>9</v>
      </c>
      <c r="D14" s="15">
        <v>34915688184</v>
      </c>
      <c r="E14" s="16">
        <v>32739390953</v>
      </c>
      <c r="F14" s="25">
        <f t="shared" si="0"/>
        <v>0.9376699316498857</v>
      </c>
      <c r="G14" s="15">
        <v>110015658</v>
      </c>
      <c r="H14" s="16">
        <v>108063300</v>
      </c>
      <c r="I14" s="25">
        <f t="shared" si="1"/>
        <v>0.9822538169975769</v>
      </c>
    </row>
    <row r="15" spans="2:9" ht="13.5">
      <c r="B15" s="4">
        <v>10</v>
      </c>
      <c r="C15" s="14" t="s">
        <v>10</v>
      </c>
      <c r="D15" s="21">
        <v>34286352288</v>
      </c>
      <c r="E15" s="22">
        <v>32787633178</v>
      </c>
      <c r="F15" s="28">
        <f t="shared" si="0"/>
        <v>0.9562881726988338</v>
      </c>
      <c r="G15" s="21">
        <v>111614688</v>
      </c>
      <c r="H15" s="22">
        <v>109743785</v>
      </c>
      <c r="I15" s="28">
        <f t="shared" si="1"/>
        <v>0.9832378423169539</v>
      </c>
    </row>
    <row r="16" spans="2:9" ht="13.5">
      <c r="B16" s="1">
        <v>11</v>
      </c>
      <c r="C16" s="11" t="s">
        <v>11</v>
      </c>
      <c r="D16" s="15">
        <v>83643612549</v>
      </c>
      <c r="E16" s="16">
        <v>78417826857</v>
      </c>
      <c r="F16" s="25">
        <f t="shared" si="0"/>
        <v>0.9375231947455804</v>
      </c>
      <c r="G16" s="15">
        <v>275205415</v>
      </c>
      <c r="H16" s="16">
        <v>266378048</v>
      </c>
      <c r="I16" s="25">
        <f t="shared" si="1"/>
        <v>0.9679244429111251</v>
      </c>
    </row>
    <row r="17" spans="2:9" ht="13.5">
      <c r="B17" s="2">
        <v>12</v>
      </c>
      <c r="C17" s="12" t="s">
        <v>12</v>
      </c>
      <c r="D17" s="17">
        <v>71454047490</v>
      </c>
      <c r="E17" s="18">
        <v>67185857712</v>
      </c>
      <c r="F17" s="26">
        <f t="shared" si="0"/>
        <v>0.9402666478956656</v>
      </c>
      <c r="G17" s="17">
        <v>232101686</v>
      </c>
      <c r="H17" s="18">
        <v>228604345</v>
      </c>
      <c r="I17" s="26">
        <f t="shared" si="1"/>
        <v>0.984931858702655</v>
      </c>
    </row>
    <row r="18" spans="2:9" ht="13.5">
      <c r="B18" s="1">
        <v>13</v>
      </c>
      <c r="C18" s="11" t="s">
        <v>13</v>
      </c>
      <c r="D18" s="15">
        <v>747234571725</v>
      </c>
      <c r="E18" s="16">
        <v>730868339640</v>
      </c>
      <c r="F18" s="25">
        <f t="shared" si="0"/>
        <v>0.9780975978570982</v>
      </c>
      <c r="G18" s="15">
        <v>2593854048</v>
      </c>
      <c r="H18" s="16">
        <v>2566716228</v>
      </c>
      <c r="I18" s="25">
        <f t="shared" si="1"/>
        <v>0.9895376457203039</v>
      </c>
    </row>
    <row r="19" spans="2:9" ht="13.5">
      <c r="B19" s="2">
        <v>14</v>
      </c>
      <c r="C19" s="12" t="s">
        <v>14</v>
      </c>
      <c r="D19" s="17">
        <v>140996641391</v>
      </c>
      <c r="E19" s="18">
        <v>134133468936</v>
      </c>
      <c r="F19" s="26">
        <f t="shared" si="0"/>
        <v>0.9513238585877544</v>
      </c>
      <c r="G19" s="17">
        <v>469076337</v>
      </c>
      <c r="H19" s="18">
        <v>462125816</v>
      </c>
      <c r="I19" s="26">
        <f t="shared" si="1"/>
        <v>0.9851825375706386</v>
      </c>
    </row>
    <row r="20" spans="2:9" ht="13.5">
      <c r="B20" s="5">
        <v>15</v>
      </c>
      <c r="C20" s="13" t="s">
        <v>15</v>
      </c>
      <c r="D20" s="19">
        <v>40300980944</v>
      </c>
      <c r="E20" s="20">
        <v>39260083772</v>
      </c>
      <c r="F20" s="27">
        <f t="shared" si="0"/>
        <v>0.9741719147371035</v>
      </c>
      <c r="G20" s="19">
        <v>123129739</v>
      </c>
      <c r="H20" s="20">
        <v>121932071</v>
      </c>
      <c r="I20" s="27">
        <f t="shared" si="1"/>
        <v>0.9902731215892531</v>
      </c>
    </row>
    <row r="21" spans="2:9" ht="13.5">
      <c r="B21" s="2">
        <v>16</v>
      </c>
      <c r="C21" s="12" t="s">
        <v>16</v>
      </c>
      <c r="D21" s="17">
        <v>21831310257</v>
      </c>
      <c r="E21" s="18">
        <v>21220779837</v>
      </c>
      <c r="F21" s="26">
        <f t="shared" si="0"/>
        <v>0.9720341833443442</v>
      </c>
      <c r="G21" s="17">
        <v>66279258</v>
      </c>
      <c r="H21" s="18">
        <v>65932532</v>
      </c>
      <c r="I21" s="26">
        <f t="shared" si="1"/>
        <v>0.9947687102954592</v>
      </c>
    </row>
    <row r="22" spans="2:9" ht="13.5">
      <c r="B22" s="1">
        <v>17</v>
      </c>
      <c r="C22" s="11" t="s">
        <v>17</v>
      </c>
      <c r="D22" s="15">
        <v>19980597262</v>
      </c>
      <c r="E22" s="16">
        <v>19542075350</v>
      </c>
      <c r="F22" s="25">
        <f t="shared" si="0"/>
        <v>0.9780526124294592</v>
      </c>
      <c r="G22" s="15">
        <v>64289178</v>
      </c>
      <c r="H22" s="16">
        <v>64027906</v>
      </c>
      <c r="I22" s="25">
        <f t="shared" si="1"/>
        <v>0.9959359878578631</v>
      </c>
    </row>
    <row r="23" spans="2:9" ht="13.5">
      <c r="B23" s="2">
        <v>18</v>
      </c>
      <c r="C23" s="12" t="s">
        <v>18</v>
      </c>
      <c r="D23" s="17">
        <v>14443509514</v>
      </c>
      <c r="E23" s="18">
        <v>13922401240</v>
      </c>
      <c r="F23" s="26">
        <f t="shared" si="0"/>
        <v>0.9639209380867654</v>
      </c>
      <c r="G23" s="17">
        <v>44227363</v>
      </c>
      <c r="H23" s="18">
        <v>43781093</v>
      </c>
      <c r="I23" s="26">
        <f t="shared" si="1"/>
        <v>0.989909640328319</v>
      </c>
    </row>
    <row r="24" spans="2:9" ht="13.5">
      <c r="B24" s="1">
        <v>19</v>
      </c>
      <c r="C24" s="11" t="s">
        <v>19</v>
      </c>
      <c r="D24" s="15">
        <v>12496453293</v>
      </c>
      <c r="E24" s="16">
        <v>11847706075</v>
      </c>
      <c r="F24" s="25">
        <f t="shared" si="0"/>
        <v>0.9480854925162324</v>
      </c>
      <c r="G24" s="15">
        <v>40428249</v>
      </c>
      <c r="H24" s="16">
        <v>39753183</v>
      </c>
      <c r="I24" s="25">
        <f t="shared" si="1"/>
        <v>0.9833021212469528</v>
      </c>
    </row>
    <row r="25" spans="2:9" ht="13.5">
      <c r="B25" s="4">
        <v>20</v>
      </c>
      <c r="C25" s="14" t="s">
        <v>20</v>
      </c>
      <c r="D25" s="21">
        <v>36312067638</v>
      </c>
      <c r="E25" s="22">
        <v>34807295748</v>
      </c>
      <c r="F25" s="28">
        <f t="shared" si="0"/>
        <v>0.9585600053127991</v>
      </c>
      <c r="G25" s="21">
        <v>116493323</v>
      </c>
      <c r="H25" s="22">
        <v>114734862</v>
      </c>
      <c r="I25" s="28">
        <f t="shared" si="1"/>
        <v>0.984905049021565</v>
      </c>
    </row>
    <row r="26" spans="2:9" ht="13.5">
      <c r="B26" s="1">
        <v>21</v>
      </c>
      <c r="C26" s="11" t="s">
        <v>21</v>
      </c>
      <c r="D26" s="15">
        <v>33513117271</v>
      </c>
      <c r="E26" s="16">
        <v>32475373402</v>
      </c>
      <c r="F26" s="25">
        <f t="shared" si="0"/>
        <v>0.9690346958592839</v>
      </c>
      <c r="G26" s="15">
        <v>102997941</v>
      </c>
      <c r="H26" s="16">
        <v>101657348</v>
      </c>
      <c r="I26" s="25">
        <f t="shared" si="1"/>
        <v>0.9869842737924246</v>
      </c>
    </row>
    <row r="27" spans="2:9" ht="13.5">
      <c r="B27" s="2">
        <v>22</v>
      </c>
      <c r="C27" s="12" t="s">
        <v>22</v>
      </c>
      <c r="D27" s="17">
        <v>71978410927</v>
      </c>
      <c r="E27" s="18">
        <v>69965628214</v>
      </c>
      <c r="F27" s="26">
        <f t="shared" si="0"/>
        <v>0.9720362996754492</v>
      </c>
      <c r="G27" s="17">
        <v>235243196</v>
      </c>
      <c r="H27" s="18">
        <v>231900355</v>
      </c>
      <c r="I27" s="26">
        <f t="shared" si="1"/>
        <v>0.9857898504320609</v>
      </c>
    </row>
    <row r="28" spans="2:9" ht="13.5">
      <c r="B28" s="1">
        <v>23</v>
      </c>
      <c r="C28" s="11" t="s">
        <v>23</v>
      </c>
      <c r="D28" s="15">
        <v>184909023663</v>
      </c>
      <c r="E28" s="16">
        <v>180219060855</v>
      </c>
      <c r="F28" s="25">
        <f t="shared" si="0"/>
        <v>0.9746363767700837</v>
      </c>
      <c r="G28" s="15">
        <v>608524200</v>
      </c>
      <c r="H28" s="16">
        <v>601792006</v>
      </c>
      <c r="I28" s="25">
        <f t="shared" si="1"/>
        <v>0.9889368508269679</v>
      </c>
    </row>
    <row r="29" spans="2:9" ht="13.5">
      <c r="B29" s="2">
        <v>24</v>
      </c>
      <c r="C29" s="12" t="s">
        <v>24</v>
      </c>
      <c r="D29" s="17">
        <v>31461233419</v>
      </c>
      <c r="E29" s="18">
        <v>30058885582</v>
      </c>
      <c r="F29" s="26">
        <f t="shared" si="0"/>
        <v>0.9554261646921606</v>
      </c>
      <c r="G29" s="17">
        <v>96700843</v>
      </c>
      <c r="H29" s="18">
        <v>95941140</v>
      </c>
      <c r="I29" s="26">
        <f t="shared" si="1"/>
        <v>0.9921437810009578</v>
      </c>
    </row>
    <row r="30" spans="2:9" ht="13.5">
      <c r="B30" s="5">
        <v>25</v>
      </c>
      <c r="C30" s="13" t="s">
        <v>25</v>
      </c>
      <c r="D30" s="19">
        <v>22793523567</v>
      </c>
      <c r="E30" s="20">
        <v>21942244261</v>
      </c>
      <c r="F30" s="27">
        <f t="shared" si="0"/>
        <v>0.9626525796462437</v>
      </c>
      <c r="G30" s="19">
        <v>73282434</v>
      </c>
      <c r="H30" s="20">
        <v>72455053</v>
      </c>
      <c r="I30" s="27">
        <f t="shared" si="1"/>
        <v>0.9887096954230532</v>
      </c>
    </row>
    <row r="31" spans="2:9" ht="13.5">
      <c r="B31" s="2">
        <v>26</v>
      </c>
      <c r="C31" s="12" t="s">
        <v>26</v>
      </c>
      <c r="D31" s="17">
        <v>42766148550</v>
      </c>
      <c r="E31" s="18">
        <v>41127961591</v>
      </c>
      <c r="F31" s="26">
        <f t="shared" si="0"/>
        <v>0.961694306956711</v>
      </c>
      <c r="G31" s="17">
        <v>144487910</v>
      </c>
      <c r="H31" s="18">
        <v>142545686</v>
      </c>
      <c r="I31" s="26">
        <f t="shared" si="1"/>
        <v>0.9865578787872287</v>
      </c>
    </row>
    <row r="32" spans="2:9" ht="13.5">
      <c r="B32" s="1">
        <v>27</v>
      </c>
      <c r="C32" s="11" t="s">
        <v>27</v>
      </c>
      <c r="D32" s="15">
        <v>237857867266</v>
      </c>
      <c r="E32" s="16">
        <v>229145674182</v>
      </c>
      <c r="F32" s="25">
        <f t="shared" si="0"/>
        <v>0.9633722727604506</v>
      </c>
      <c r="G32" s="15">
        <v>788150622</v>
      </c>
      <c r="H32" s="16">
        <v>773711599</v>
      </c>
      <c r="I32" s="25">
        <f t="shared" si="1"/>
        <v>0.9816798685467509</v>
      </c>
    </row>
    <row r="33" spans="2:9" ht="13.5">
      <c r="B33" s="2">
        <v>28</v>
      </c>
      <c r="C33" s="12" t="s">
        <v>28</v>
      </c>
      <c r="D33" s="17">
        <v>89487503636</v>
      </c>
      <c r="E33" s="18">
        <v>85873321727</v>
      </c>
      <c r="F33" s="26">
        <f t="shared" si="0"/>
        <v>0.9596124401491736</v>
      </c>
      <c r="G33" s="17">
        <v>276836868</v>
      </c>
      <c r="H33" s="18">
        <v>272024854</v>
      </c>
      <c r="I33" s="26">
        <f t="shared" si="1"/>
        <v>0.9826178715473692</v>
      </c>
    </row>
    <row r="34" spans="2:9" ht="13.5">
      <c r="B34" s="1">
        <v>29</v>
      </c>
      <c r="C34" s="11" t="s">
        <v>29</v>
      </c>
      <c r="D34" s="15">
        <v>13293089720</v>
      </c>
      <c r="E34" s="16">
        <v>12625283692</v>
      </c>
      <c r="F34" s="25">
        <f t="shared" si="0"/>
        <v>0.9497629187746127</v>
      </c>
      <c r="G34" s="15">
        <v>42134119</v>
      </c>
      <c r="H34" s="16">
        <v>41007771</v>
      </c>
      <c r="I34" s="25">
        <f t="shared" si="1"/>
        <v>0.9732675554459795</v>
      </c>
    </row>
    <row r="35" spans="2:9" ht="13.5">
      <c r="B35" s="4">
        <v>30</v>
      </c>
      <c r="C35" s="14" t="s">
        <v>30</v>
      </c>
      <c r="D35" s="21">
        <v>13061556233</v>
      </c>
      <c r="E35" s="22">
        <v>12420929749</v>
      </c>
      <c r="F35" s="28">
        <f t="shared" si="0"/>
        <v>0.9509532805607452</v>
      </c>
      <c r="G35" s="21">
        <v>38999059</v>
      </c>
      <c r="H35" s="22">
        <v>38261851</v>
      </c>
      <c r="I35" s="28">
        <f t="shared" si="1"/>
        <v>0.9810967746683323</v>
      </c>
    </row>
    <row r="36" spans="2:9" ht="13.5">
      <c r="B36" s="1">
        <v>31</v>
      </c>
      <c r="C36" s="11" t="s">
        <v>31</v>
      </c>
      <c r="D36" s="15">
        <v>7703484758</v>
      </c>
      <c r="E36" s="16">
        <v>7361500510</v>
      </c>
      <c r="F36" s="25">
        <f t="shared" si="0"/>
        <v>0.9556065522626169</v>
      </c>
      <c r="G36" s="15">
        <v>24356476</v>
      </c>
      <c r="H36" s="16">
        <v>23881822</v>
      </c>
      <c r="I36" s="25">
        <f t="shared" si="1"/>
        <v>0.9805122054602644</v>
      </c>
    </row>
    <row r="37" spans="2:9" ht="13.5">
      <c r="B37" s="2">
        <v>32</v>
      </c>
      <c r="C37" s="12" t="s">
        <v>32</v>
      </c>
      <c r="D37" s="17">
        <v>10899143465</v>
      </c>
      <c r="E37" s="18">
        <v>10519601588</v>
      </c>
      <c r="F37" s="26">
        <f t="shared" si="0"/>
        <v>0.9651769078718151</v>
      </c>
      <c r="G37" s="17">
        <v>30415611</v>
      </c>
      <c r="H37" s="18">
        <v>30151661</v>
      </c>
      <c r="I37" s="26">
        <f t="shared" si="1"/>
        <v>0.9913218905909863</v>
      </c>
    </row>
    <row r="38" spans="2:9" ht="13.5">
      <c r="B38" s="1">
        <v>33</v>
      </c>
      <c r="C38" s="11" t="s">
        <v>33</v>
      </c>
      <c r="D38" s="15">
        <v>33070231704</v>
      </c>
      <c r="E38" s="16">
        <v>31793537373</v>
      </c>
      <c r="F38" s="25">
        <f t="shared" si="0"/>
        <v>0.9613944546132231</v>
      </c>
      <c r="G38" s="15">
        <v>102874541</v>
      </c>
      <c r="H38" s="16">
        <v>101372647</v>
      </c>
      <c r="I38" s="25">
        <f t="shared" si="1"/>
        <v>0.9854007222253366</v>
      </c>
    </row>
    <row r="39" spans="2:9" ht="13.5">
      <c r="B39" s="2">
        <v>34</v>
      </c>
      <c r="C39" s="12" t="s">
        <v>34</v>
      </c>
      <c r="D39" s="17">
        <v>59181233145</v>
      </c>
      <c r="E39" s="18">
        <v>55926215228</v>
      </c>
      <c r="F39" s="26">
        <f t="shared" si="0"/>
        <v>0.9449991535488137</v>
      </c>
      <c r="G39" s="17">
        <v>180622273</v>
      </c>
      <c r="H39" s="18">
        <v>177300277</v>
      </c>
      <c r="I39" s="26">
        <f t="shared" si="1"/>
        <v>0.981608048969686</v>
      </c>
    </row>
    <row r="40" spans="2:9" ht="13.5">
      <c r="B40" s="5">
        <v>35</v>
      </c>
      <c r="C40" s="13" t="s">
        <v>35</v>
      </c>
      <c r="D40" s="19">
        <v>23271159121</v>
      </c>
      <c r="E40" s="20">
        <v>22360942175</v>
      </c>
      <c r="F40" s="27">
        <f t="shared" si="0"/>
        <v>0.9608864800731556</v>
      </c>
      <c r="G40" s="19">
        <v>71050910</v>
      </c>
      <c r="H40" s="20">
        <v>70248932</v>
      </c>
      <c r="I40" s="27">
        <f t="shared" si="1"/>
        <v>0.9887126287333969</v>
      </c>
    </row>
    <row r="41" spans="2:9" ht="13.5">
      <c r="B41" s="2">
        <v>36</v>
      </c>
      <c r="C41" s="12" t="s">
        <v>36</v>
      </c>
      <c r="D41" s="17">
        <v>11050010450</v>
      </c>
      <c r="E41" s="18">
        <v>10542942221</v>
      </c>
      <c r="F41" s="26">
        <f t="shared" si="0"/>
        <v>0.9541115158854895</v>
      </c>
      <c r="G41" s="17">
        <v>33172523</v>
      </c>
      <c r="H41" s="18">
        <v>32775610</v>
      </c>
      <c r="I41" s="26">
        <f t="shared" si="1"/>
        <v>0.9880348865836945</v>
      </c>
    </row>
    <row r="42" spans="2:9" ht="13.5">
      <c r="B42" s="1">
        <v>37</v>
      </c>
      <c r="C42" s="11" t="s">
        <v>37</v>
      </c>
      <c r="D42" s="15">
        <v>18344356648</v>
      </c>
      <c r="E42" s="16">
        <v>17824247035</v>
      </c>
      <c r="F42" s="25">
        <f t="shared" si="0"/>
        <v>0.9716474323422672</v>
      </c>
      <c r="G42" s="15">
        <v>55427339</v>
      </c>
      <c r="H42" s="16">
        <v>54847327</v>
      </c>
      <c r="I42" s="25">
        <f t="shared" si="1"/>
        <v>0.9895356333090427</v>
      </c>
    </row>
    <row r="43" spans="2:9" ht="13.5">
      <c r="B43" s="2">
        <v>38</v>
      </c>
      <c r="C43" s="12" t="s">
        <v>38</v>
      </c>
      <c r="D43" s="17">
        <v>22919252183</v>
      </c>
      <c r="E43" s="18">
        <v>21768740490</v>
      </c>
      <c r="F43" s="26">
        <f t="shared" si="0"/>
        <v>0.9498015169162729</v>
      </c>
      <c r="G43" s="17">
        <v>67482078</v>
      </c>
      <c r="H43" s="18">
        <v>66821765</v>
      </c>
      <c r="I43" s="26">
        <f t="shared" si="1"/>
        <v>0.9902149871555527</v>
      </c>
    </row>
    <row r="44" spans="2:9" ht="13.5">
      <c r="B44" s="1">
        <v>39</v>
      </c>
      <c r="C44" s="11" t="s">
        <v>39</v>
      </c>
      <c r="D44" s="15">
        <v>10213636729</v>
      </c>
      <c r="E44" s="16">
        <v>9679788543</v>
      </c>
      <c r="F44" s="25">
        <f t="shared" si="0"/>
        <v>0.9477318216650272</v>
      </c>
      <c r="G44" s="15">
        <v>29550347</v>
      </c>
      <c r="H44" s="16">
        <v>28877822</v>
      </c>
      <c r="I44" s="25">
        <f t="shared" si="1"/>
        <v>0.9772413840013452</v>
      </c>
    </row>
    <row r="45" spans="2:9" ht="13.5">
      <c r="B45" s="4">
        <v>40</v>
      </c>
      <c r="C45" s="14" t="s">
        <v>40</v>
      </c>
      <c r="D45" s="21">
        <v>88387505065</v>
      </c>
      <c r="E45" s="22">
        <v>84454110067</v>
      </c>
      <c r="F45" s="28">
        <f t="shared" si="0"/>
        <v>0.9554982913579539</v>
      </c>
      <c r="G45" s="21">
        <v>283945237</v>
      </c>
      <c r="H45" s="22">
        <v>278766796</v>
      </c>
      <c r="I45" s="28">
        <f t="shared" si="1"/>
        <v>0.9817625361329797</v>
      </c>
    </row>
    <row r="46" spans="2:9" ht="13.5">
      <c r="B46" s="1">
        <v>41</v>
      </c>
      <c r="C46" s="11" t="s">
        <v>41</v>
      </c>
      <c r="D46" s="15">
        <v>11634201477</v>
      </c>
      <c r="E46" s="16">
        <v>11076427895</v>
      </c>
      <c r="F46" s="25">
        <f t="shared" si="0"/>
        <v>0.9520574245595902</v>
      </c>
      <c r="G46" s="15">
        <v>34331371</v>
      </c>
      <c r="H46" s="16">
        <v>33927547</v>
      </c>
      <c r="I46" s="25">
        <f t="shared" si="1"/>
        <v>0.988237463630567</v>
      </c>
    </row>
    <row r="47" spans="2:9" ht="13.5">
      <c r="B47" s="2">
        <v>42</v>
      </c>
      <c r="C47" s="12" t="s">
        <v>42</v>
      </c>
      <c r="D47" s="17">
        <v>19368668771</v>
      </c>
      <c r="E47" s="18">
        <v>18520229804</v>
      </c>
      <c r="F47" s="26">
        <f t="shared" si="0"/>
        <v>0.956195287501104</v>
      </c>
      <c r="G47" s="17">
        <v>54995990</v>
      </c>
      <c r="H47" s="18">
        <v>53984393</v>
      </c>
      <c r="I47" s="26">
        <f t="shared" si="1"/>
        <v>0.9816059861819016</v>
      </c>
    </row>
    <row r="48" spans="2:9" ht="13.5">
      <c r="B48" s="1">
        <v>43</v>
      </c>
      <c r="C48" s="11" t="s">
        <v>43</v>
      </c>
      <c r="D48" s="15">
        <v>25095861460</v>
      </c>
      <c r="E48" s="16">
        <v>23695567596</v>
      </c>
      <c r="F48" s="25">
        <f t="shared" si="0"/>
        <v>0.9442021997837408</v>
      </c>
      <c r="G48" s="15">
        <v>77505964</v>
      </c>
      <c r="H48" s="16">
        <v>76139559</v>
      </c>
      <c r="I48" s="25">
        <f t="shared" si="1"/>
        <v>0.9823703244307754</v>
      </c>
    </row>
    <row r="49" spans="2:9" ht="13.5">
      <c r="B49" s="2">
        <v>44</v>
      </c>
      <c r="C49" s="12" t="s">
        <v>44</v>
      </c>
      <c r="D49" s="17">
        <v>17663246939</v>
      </c>
      <c r="E49" s="18">
        <v>16490053776</v>
      </c>
      <c r="F49" s="26">
        <f t="shared" si="0"/>
        <v>0.9335799829413233</v>
      </c>
      <c r="G49" s="17">
        <v>51397287</v>
      </c>
      <c r="H49" s="18">
        <v>50029844</v>
      </c>
      <c r="I49" s="26">
        <f t="shared" si="1"/>
        <v>0.9733946462971869</v>
      </c>
    </row>
    <row r="50" spans="2:9" ht="13.5">
      <c r="B50" s="5">
        <v>45</v>
      </c>
      <c r="C50" s="13" t="s">
        <v>45</v>
      </c>
      <c r="D50" s="19">
        <v>14461988199</v>
      </c>
      <c r="E50" s="20">
        <v>13380854464</v>
      </c>
      <c r="F50" s="27">
        <f t="shared" si="0"/>
        <v>0.9252430772226217</v>
      </c>
      <c r="G50" s="19">
        <v>41554255</v>
      </c>
      <c r="H50" s="20">
        <v>40960474</v>
      </c>
      <c r="I50" s="27">
        <f t="shared" si="1"/>
        <v>0.9857107051973378</v>
      </c>
    </row>
    <row r="51" spans="2:9" ht="13.5">
      <c r="B51" s="2">
        <v>46</v>
      </c>
      <c r="C51" s="12" t="s">
        <v>46</v>
      </c>
      <c r="D51" s="17">
        <v>21598008811</v>
      </c>
      <c r="E51" s="18">
        <v>20223208790</v>
      </c>
      <c r="F51" s="26">
        <f t="shared" si="0"/>
        <v>0.936345982954697</v>
      </c>
      <c r="G51" s="17">
        <v>65880811</v>
      </c>
      <c r="H51" s="18">
        <v>64766942</v>
      </c>
      <c r="I51" s="26">
        <f t="shared" si="1"/>
        <v>0.9830926641142896</v>
      </c>
    </row>
    <row r="52" spans="2:9" ht="13.5">
      <c r="B52" s="5">
        <v>47</v>
      </c>
      <c r="C52" s="13" t="s">
        <v>47</v>
      </c>
      <c r="D52" s="19">
        <v>15623107092</v>
      </c>
      <c r="E52" s="20">
        <v>14675100529</v>
      </c>
      <c r="F52" s="27">
        <f t="shared" si="0"/>
        <v>0.939320228849648</v>
      </c>
      <c r="G52" s="19">
        <v>47403701</v>
      </c>
      <c r="H52" s="20">
        <v>46704935</v>
      </c>
      <c r="I52" s="27">
        <f t="shared" si="1"/>
        <v>0.9852592522258968</v>
      </c>
    </row>
    <row r="53" spans="2:9" ht="27.75" customHeight="1">
      <c r="B53" s="33" t="s">
        <v>51</v>
      </c>
      <c r="C53" s="33"/>
      <c r="D53" s="23">
        <f>SUM(D6:D52)</f>
        <v>2674528144559</v>
      </c>
      <c r="E53" s="23">
        <f>SUM(E6:E52)</f>
        <v>2574599761803</v>
      </c>
      <c r="F53" s="29">
        <f t="shared" si="0"/>
        <v>0.9626370046023662</v>
      </c>
      <c r="G53" s="23">
        <f>SUM(G6:G52)</f>
        <v>8712698198</v>
      </c>
      <c r="H53" s="23">
        <f>SUM(H6:H52)</f>
        <v>8588291755</v>
      </c>
      <c r="I53" s="29">
        <f t="shared" si="1"/>
        <v>0.9857212495862008</v>
      </c>
    </row>
    <row r="54" spans="1:9" ht="13.5">
      <c r="A54" s="36" t="s">
        <v>59</v>
      </c>
      <c r="B54" s="36"/>
      <c r="C54" s="34" t="s">
        <v>56</v>
      </c>
      <c r="D54" s="34"/>
      <c r="E54" s="34"/>
      <c r="F54" s="34"/>
      <c r="G54" s="34"/>
      <c r="H54" s="34"/>
      <c r="I54" s="34"/>
    </row>
    <row r="55" spans="3:9" ht="13.5">
      <c r="C55" s="35"/>
      <c r="D55" s="35"/>
      <c r="E55" s="35"/>
      <c r="F55" s="35"/>
      <c r="G55" s="35"/>
      <c r="H55" s="35"/>
      <c r="I55" s="35"/>
    </row>
    <row r="57" ht="13.5">
      <c r="E57" t="s">
        <v>57</v>
      </c>
    </row>
  </sheetData>
  <sheetProtection/>
  <mergeCells count="5">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mhlw-dev02</cp:lastModifiedBy>
  <cp:lastPrinted>2010-07-29T04:56:57Z</cp:lastPrinted>
  <dcterms:created xsi:type="dcterms:W3CDTF">2009-12-11T02:42:58Z</dcterms:created>
  <dcterms:modified xsi:type="dcterms:W3CDTF">2011-02-25T06:15:22Z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