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Ⅱ－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<sst xmlns="http://schemas.openxmlformats.org/spreadsheetml/2006/main" count="56" uniqueCount="56">
  <si>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</si>
  <si>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</si>
  <si>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</si>
  <si>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</si>
  <si>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</si>
  <si>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</si>
  <si>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</si>
  <si>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</si>
  <si>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</si>
  <si>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</si>
  <si>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</si>
  <si>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</si>
  <si>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</si>
  <si>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</si>
  <si>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</si>
  <si>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</si>
  <si>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</si>
  <si>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</si>
  <si>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</si>
  <si>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</si>
  <si>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</si>
  <si>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</si>
  <si>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</si>
  <si>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</si>
  <si>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</si>
  <si>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</si>
  <si>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</si>
  <si>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</si>
  <si>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</si>
  <si>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</si>
  <si>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</si>
  <si>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</si>
  <si>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</si>
  <si>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</si>
  <si>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</si>
  <si>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</si>
  <si>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</si>
  <si>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</si>
  <si>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</si>
  <si>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</si>
  <si>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</si>
  <si>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</si>
  <si>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</si>
  <si>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</si>
  <si>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</si>
  <si>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</si>
  <si>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</si>
  <si>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</si>
  <si>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</si>
  <si>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</si>
  <si>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</si>
  <si>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</si>
  <si>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（単位：円）</t>
  </si>
  <si>
    <t>Ⅱ-(7)　都道府県別労働保険料徴収状況</t>
  </si>
  <si>
    <t>徴収決定済額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</si>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</sst>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53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 ht="13.5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80071707046</v>
      </c>
      <c r="D6" s="20">
        <v>79448903305</v>
      </c>
      <c r="E6" s="20">
        <v>78502470</v>
      </c>
      <c r="F6" s="20">
        <v>544301271</v>
      </c>
      <c r="G6" s="19">
        <f aca="true" t="shared" si="0" ref="G6:G53">ROUNDDOWN(D6/C6,4)</f>
        <v>0.9922</v>
      </c>
    </row>
    <row r="7" spans="1:7" ht="13.5">
      <c r="A7" s="14">
        <v>2</v>
      </c>
      <c r="B7" s="22" t="s">
        <v>46</v>
      </c>
      <c r="C7" s="17">
        <v>16103442160</v>
      </c>
      <c r="D7" s="17">
        <v>15710706825</v>
      </c>
      <c r="E7" s="17">
        <v>81404094</v>
      </c>
      <c r="F7" s="17">
        <v>311331241</v>
      </c>
      <c r="G7" s="16">
        <f t="shared" si="0"/>
        <v>0.9756</v>
      </c>
    </row>
    <row r="8" spans="1:7" ht="13.5">
      <c r="A8" s="21">
        <v>3</v>
      </c>
      <c r="B8" s="21" t="s">
        <v>45</v>
      </c>
      <c r="C8" s="20">
        <v>18966800631</v>
      </c>
      <c r="D8" s="20">
        <v>18792180721</v>
      </c>
      <c r="E8" s="20">
        <v>10487523</v>
      </c>
      <c r="F8" s="20">
        <v>164132387</v>
      </c>
      <c r="G8" s="19">
        <f t="shared" si="0"/>
        <v>0.9907</v>
      </c>
    </row>
    <row r="9" spans="1:7" ht="13.5">
      <c r="A9" s="14">
        <v>4</v>
      </c>
      <c r="B9" s="18" t="s">
        <v>44</v>
      </c>
      <c r="C9" s="17">
        <v>36946706938</v>
      </c>
      <c r="D9" s="17">
        <v>36274102824</v>
      </c>
      <c r="E9" s="17">
        <v>120695965</v>
      </c>
      <c r="F9" s="17">
        <v>551908149</v>
      </c>
      <c r="G9" s="16">
        <f t="shared" si="0"/>
        <v>0.9817</v>
      </c>
    </row>
    <row r="10" spans="1:7" ht="13.5">
      <c r="A10" s="11">
        <v>5</v>
      </c>
      <c r="B10" s="10" t="s">
        <v>43</v>
      </c>
      <c r="C10" s="9">
        <v>13227873894</v>
      </c>
      <c r="D10" s="9">
        <v>12955353845</v>
      </c>
      <c r="E10" s="9">
        <v>42401864</v>
      </c>
      <c r="F10" s="9">
        <v>230118185</v>
      </c>
      <c r="G10" s="15">
        <f t="shared" si="0"/>
        <v>0.9793</v>
      </c>
    </row>
    <row r="11" spans="1:7" ht="13.5">
      <c r="A11" s="14">
        <v>6</v>
      </c>
      <c r="B11" s="14" t="s">
        <v>42</v>
      </c>
      <c r="C11" s="13">
        <v>15316294857</v>
      </c>
      <c r="D11" s="13">
        <v>15078272421</v>
      </c>
      <c r="E11" s="13">
        <v>9259222</v>
      </c>
      <c r="F11" s="13">
        <v>228763214</v>
      </c>
      <c r="G11" s="12">
        <f t="shared" si="0"/>
        <v>0.9844</v>
      </c>
    </row>
    <row r="12" spans="1:7" ht="13.5">
      <c r="A12" s="21">
        <v>7</v>
      </c>
      <c r="B12" s="21" t="s">
        <v>41</v>
      </c>
      <c r="C12" s="20">
        <v>31384956597</v>
      </c>
      <c r="D12" s="20">
        <v>30829674502</v>
      </c>
      <c r="E12" s="20">
        <v>79503421</v>
      </c>
      <c r="F12" s="20">
        <v>475778674</v>
      </c>
      <c r="G12" s="19">
        <f t="shared" si="0"/>
        <v>0.9823</v>
      </c>
    </row>
    <row r="13" spans="1:7" ht="13.5">
      <c r="A13" s="14">
        <v>8</v>
      </c>
      <c r="B13" s="18" t="s">
        <v>40</v>
      </c>
      <c r="C13" s="17">
        <v>45510830146</v>
      </c>
      <c r="D13" s="17">
        <v>44665002531</v>
      </c>
      <c r="E13" s="17">
        <v>94546676</v>
      </c>
      <c r="F13" s="17">
        <v>751280939</v>
      </c>
      <c r="G13" s="16">
        <f t="shared" si="0"/>
        <v>0.9814</v>
      </c>
    </row>
    <row r="14" spans="1:7" ht="13.5">
      <c r="A14" s="21">
        <v>9</v>
      </c>
      <c r="B14" s="27" t="s">
        <v>39</v>
      </c>
      <c r="C14" s="26">
        <v>31854249891</v>
      </c>
      <c r="D14" s="26">
        <v>31480875284</v>
      </c>
      <c r="E14" s="26">
        <v>62150744</v>
      </c>
      <c r="F14" s="26">
        <v>311223863</v>
      </c>
      <c r="G14" s="19">
        <f t="shared" si="0"/>
        <v>0.9882</v>
      </c>
    </row>
    <row r="15" spans="1:7" ht="13.5">
      <c r="A15" s="25">
        <v>10</v>
      </c>
      <c r="B15" s="25" t="s">
        <v>38</v>
      </c>
      <c r="C15" s="24">
        <v>32151708968</v>
      </c>
      <c r="D15" s="24">
        <v>31537372957</v>
      </c>
      <c r="E15" s="24">
        <v>102418079</v>
      </c>
      <c r="F15" s="24">
        <v>511917932</v>
      </c>
      <c r="G15" s="23">
        <f t="shared" si="0"/>
        <v>0.9808</v>
      </c>
    </row>
    <row r="16" spans="1:7" ht="13.5">
      <c r="A16" s="21">
        <v>11</v>
      </c>
      <c r="B16" s="21" t="s">
        <v>37</v>
      </c>
      <c r="C16" s="20">
        <v>83240493738</v>
      </c>
      <c r="D16" s="20">
        <v>82145421034</v>
      </c>
      <c r="E16" s="20">
        <v>133742044</v>
      </c>
      <c r="F16" s="20">
        <v>961330660</v>
      </c>
      <c r="G16" s="19">
        <f t="shared" si="0"/>
        <v>0.9868</v>
      </c>
    </row>
    <row r="17" spans="1:7" ht="13.5">
      <c r="A17" s="14">
        <v>12</v>
      </c>
      <c r="B17" s="22" t="s">
        <v>36</v>
      </c>
      <c r="C17" s="17">
        <v>68735051099</v>
      </c>
      <c r="D17" s="17">
        <v>67883166134</v>
      </c>
      <c r="E17" s="17">
        <v>127169988</v>
      </c>
      <c r="F17" s="17">
        <v>724714977</v>
      </c>
      <c r="G17" s="16">
        <f t="shared" si="0"/>
        <v>0.9876</v>
      </c>
    </row>
    <row r="18" spans="1:7" ht="13.5">
      <c r="A18" s="21">
        <v>13</v>
      </c>
      <c r="B18" s="21" t="s">
        <v>35</v>
      </c>
      <c r="C18" s="20">
        <v>706053719537</v>
      </c>
      <c r="D18" s="20">
        <v>701434132976</v>
      </c>
      <c r="E18" s="20">
        <v>646284670</v>
      </c>
      <c r="F18" s="20">
        <v>3973301891</v>
      </c>
      <c r="G18" s="19">
        <f t="shared" si="0"/>
        <v>0.9934</v>
      </c>
    </row>
    <row r="19" spans="1:7" ht="13.5">
      <c r="A19" s="14">
        <v>14</v>
      </c>
      <c r="B19" s="18" t="s">
        <v>34</v>
      </c>
      <c r="C19" s="17">
        <v>133560380868</v>
      </c>
      <c r="D19" s="17">
        <v>131681075972</v>
      </c>
      <c r="E19" s="17">
        <v>311721469</v>
      </c>
      <c r="F19" s="17">
        <v>1567583427</v>
      </c>
      <c r="G19" s="16">
        <f t="shared" si="0"/>
        <v>0.9859</v>
      </c>
    </row>
    <row r="20" spans="1:7" ht="13.5">
      <c r="A20" s="11">
        <v>15</v>
      </c>
      <c r="B20" s="10" t="s">
        <v>33</v>
      </c>
      <c r="C20" s="9">
        <v>35692568800</v>
      </c>
      <c r="D20" s="9">
        <v>35451342900</v>
      </c>
      <c r="E20" s="9">
        <v>15215281</v>
      </c>
      <c r="F20" s="9">
        <v>226010619</v>
      </c>
      <c r="G20" s="15">
        <f t="shared" si="0"/>
        <v>0.9932</v>
      </c>
    </row>
    <row r="21" spans="1:7" ht="13.5">
      <c r="A21" s="14">
        <v>16</v>
      </c>
      <c r="B21" s="14" t="s">
        <v>32</v>
      </c>
      <c r="C21" s="13">
        <v>20242545061</v>
      </c>
      <c r="D21" s="13">
        <v>20084598656</v>
      </c>
      <c r="E21" s="13">
        <v>6816495</v>
      </c>
      <c r="F21" s="13">
        <v>151129910</v>
      </c>
      <c r="G21" s="12">
        <f t="shared" si="0"/>
        <v>0.9921</v>
      </c>
    </row>
    <row r="22" spans="1:7" ht="13.5">
      <c r="A22" s="21">
        <v>17</v>
      </c>
      <c r="B22" s="21" t="s">
        <v>31</v>
      </c>
      <c r="C22" s="20">
        <v>19275619014</v>
      </c>
      <c r="D22" s="20">
        <v>19225118206</v>
      </c>
      <c r="E22" s="20">
        <v>13601558</v>
      </c>
      <c r="F22" s="20">
        <v>36899250</v>
      </c>
      <c r="G22" s="19">
        <f t="shared" si="0"/>
        <v>0.9973</v>
      </c>
    </row>
    <row r="23" spans="1:7" ht="13.5">
      <c r="A23" s="14">
        <v>18</v>
      </c>
      <c r="B23" s="18" t="s">
        <v>30</v>
      </c>
      <c r="C23" s="17">
        <v>14094380724</v>
      </c>
      <c r="D23" s="17">
        <v>13929933824</v>
      </c>
      <c r="E23" s="17">
        <v>9765159</v>
      </c>
      <c r="F23" s="17">
        <v>154681741</v>
      </c>
      <c r="G23" s="16">
        <f t="shared" si="0"/>
        <v>0.9883</v>
      </c>
    </row>
    <row r="24" spans="1:7" ht="13.5">
      <c r="A24" s="21">
        <v>19</v>
      </c>
      <c r="B24" s="27" t="s">
        <v>29</v>
      </c>
      <c r="C24" s="26">
        <v>12098455091</v>
      </c>
      <c r="D24" s="26">
        <v>11961455146</v>
      </c>
      <c r="E24" s="26">
        <v>8159122</v>
      </c>
      <c r="F24" s="26">
        <v>128840823</v>
      </c>
      <c r="G24" s="19">
        <f t="shared" si="0"/>
        <v>0.9886</v>
      </c>
    </row>
    <row r="25" spans="1:7" ht="13.5">
      <c r="A25" s="25">
        <v>20</v>
      </c>
      <c r="B25" s="25" t="s">
        <v>28</v>
      </c>
      <c r="C25" s="24">
        <v>33233796331</v>
      </c>
      <c r="D25" s="24">
        <v>32556975536</v>
      </c>
      <c r="E25" s="24">
        <v>77068803</v>
      </c>
      <c r="F25" s="24">
        <v>599751992</v>
      </c>
      <c r="G25" s="23">
        <f t="shared" si="0"/>
        <v>0.9796</v>
      </c>
    </row>
    <row r="26" spans="1:7" ht="13.5">
      <c r="A26" s="21">
        <v>21</v>
      </c>
      <c r="B26" s="21" t="s">
        <v>27</v>
      </c>
      <c r="C26" s="20">
        <v>32512847961</v>
      </c>
      <c r="D26" s="20">
        <v>32080974347</v>
      </c>
      <c r="E26" s="20">
        <v>40823037</v>
      </c>
      <c r="F26" s="20">
        <v>391050577</v>
      </c>
      <c r="G26" s="19">
        <f t="shared" si="0"/>
        <v>0.9867</v>
      </c>
    </row>
    <row r="27" spans="1:7" ht="13.5">
      <c r="A27" s="14">
        <v>22</v>
      </c>
      <c r="B27" s="22" t="s">
        <v>26</v>
      </c>
      <c r="C27" s="17">
        <v>65165135348</v>
      </c>
      <c r="D27" s="17">
        <v>64241492150</v>
      </c>
      <c r="E27" s="17">
        <v>220625911</v>
      </c>
      <c r="F27" s="17">
        <v>703017287</v>
      </c>
      <c r="G27" s="16">
        <f t="shared" si="0"/>
        <v>0.9858</v>
      </c>
    </row>
    <row r="28" spans="1:7" ht="13.5">
      <c r="A28" s="21">
        <v>23</v>
      </c>
      <c r="B28" s="21" t="s">
        <v>25</v>
      </c>
      <c r="C28" s="20">
        <v>172089937762</v>
      </c>
      <c r="D28" s="20">
        <v>170213390587</v>
      </c>
      <c r="E28" s="20">
        <v>137807322</v>
      </c>
      <c r="F28" s="20">
        <v>1738739853</v>
      </c>
      <c r="G28" s="19">
        <f t="shared" si="0"/>
        <v>0.989</v>
      </c>
    </row>
    <row r="29" spans="1:7" ht="13.5">
      <c r="A29" s="14">
        <v>24</v>
      </c>
      <c r="B29" s="18" t="s">
        <v>24</v>
      </c>
      <c r="C29" s="17">
        <v>29625867581</v>
      </c>
      <c r="D29" s="17">
        <v>29073056888</v>
      </c>
      <c r="E29" s="17">
        <v>102836727</v>
      </c>
      <c r="F29" s="17">
        <v>449973966</v>
      </c>
      <c r="G29" s="16">
        <f t="shared" si="0"/>
        <v>0.9813</v>
      </c>
    </row>
    <row r="30" spans="1:7" ht="13.5">
      <c r="A30" s="11">
        <v>25</v>
      </c>
      <c r="B30" s="10" t="s">
        <v>23</v>
      </c>
      <c r="C30" s="9">
        <v>21114336441</v>
      </c>
      <c r="D30" s="9">
        <v>20860410018</v>
      </c>
      <c r="E30" s="9">
        <v>18906248</v>
      </c>
      <c r="F30" s="9">
        <v>235020175</v>
      </c>
      <c r="G30" s="15">
        <f t="shared" si="0"/>
        <v>0.9879</v>
      </c>
    </row>
    <row r="31" spans="1:7" ht="13.5">
      <c r="A31" s="14">
        <v>26</v>
      </c>
      <c r="B31" s="14" t="s">
        <v>22</v>
      </c>
      <c r="C31" s="13">
        <v>40095760532</v>
      </c>
      <c r="D31" s="13">
        <v>39761691090</v>
      </c>
      <c r="E31" s="13">
        <v>45921166</v>
      </c>
      <c r="F31" s="13">
        <v>288148276</v>
      </c>
      <c r="G31" s="12">
        <f t="shared" si="0"/>
        <v>0.9916</v>
      </c>
    </row>
    <row r="32" spans="1:7" ht="13.5">
      <c r="A32" s="21">
        <v>27</v>
      </c>
      <c r="B32" s="21" t="s">
        <v>21</v>
      </c>
      <c r="C32" s="20">
        <v>213138066007</v>
      </c>
      <c r="D32" s="20">
        <v>210677900446</v>
      </c>
      <c r="E32" s="20">
        <v>323833825</v>
      </c>
      <c r="F32" s="20">
        <v>2136331736</v>
      </c>
      <c r="G32" s="19">
        <f t="shared" si="0"/>
        <v>0.9884</v>
      </c>
    </row>
    <row r="33" spans="1:7" ht="13.5">
      <c r="A33" s="14">
        <v>28</v>
      </c>
      <c r="B33" s="18" t="s">
        <v>20</v>
      </c>
      <c r="C33" s="17">
        <v>81162702370</v>
      </c>
      <c r="D33" s="17">
        <v>79728262097</v>
      </c>
      <c r="E33" s="17">
        <v>157049718</v>
      </c>
      <c r="F33" s="17">
        <v>1277390555</v>
      </c>
      <c r="G33" s="16">
        <f t="shared" si="0"/>
        <v>0.9823</v>
      </c>
    </row>
    <row r="34" spans="1:7" ht="13.5">
      <c r="A34" s="21">
        <v>29</v>
      </c>
      <c r="B34" s="27" t="s">
        <v>19</v>
      </c>
      <c r="C34" s="26">
        <v>12308751781</v>
      </c>
      <c r="D34" s="26">
        <v>12075994283</v>
      </c>
      <c r="E34" s="26">
        <v>20650532</v>
      </c>
      <c r="F34" s="26">
        <v>212106966</v>
      </c>
      <c r="G34" s="19">
        <f t="shared" si="0"/>
        <v>0.981</v>
      </c>
    </row>
    <row r="35" spans="1:7" ht="13.5">
      <c r="A35" s="25">
        <v>30</v>
      </c>
      <c r="B35" s="25" t="s">
        <v>18</v>
      </c>
      <c r="C35" s="24">
        <v>11807661819</v>
      </c>
      <c r="D35" s="24">
        <v>11722123556</v>
      </c>
      <c r="E35" s="24">
        <v>2604786</v>
      </c>
      <c r="F35" s="24">
        <v>82933477</v>
      </c>
      <c r="G35" s="23">
        <f t="shared" si="0"/>
        <v>0.9927</v>
      </c>
    </row>
    <row r="36" spans="1:7" ht="13.5">
      <c r="A36" s="21">
        <v>31</v>
      </c>
      <c r="B36" s="21" t="s">
        <v>17</v>
      </c>
      <c r="C36" s="20">
        <v>7471182257</v>
      </c>
      <c r="D36" s="20">
        <v>7355740026</v>
      </c>
      <c r="E36" s="20">
        <v>12433474</v>
      </c>
      <c r="F36" s="20">
        <v>103008757</v>
      </c>
      <c r="G36" s="19">
        <f t="shared" si="0"/>
        <v>0.9845</v>
      </c>
    </row>
    <row r="37" spans="1:7" ht="13.5">
      <c r="A37" s="14">
        <v>32</v>
      </c>
      <c r="B37" s="22" t="s">
        <v>16</v>
      </c>
      <c r="C37" s="17">
        <v>9836031421</v>
      </c>
      <c r="D37" s="17">
        <v>9734008723</v>
      </c>
      <c r="E37" s="17">
        <v>1211181</v>
      </c>
      <c r="F37" s="17">
        <v>100811517</v>
      </c>
      <c r="G37" s="16">
        <f t="shared" si="0"/>
        <v>0.9896</v>
      </c>
    </row>
    <row r="38" spans="1:7" ht="13.5">
      <c r="A38" s="21">
        <v>33</v>
      </c>
      <c r="B38" s="21" t="s">
        <v>15</v>
      </c>
      <c r="C38" s="20">
        <v>30975980666</v>
      </c>
      <c r="D38" s="20">
        <v>30509707507</v>
      </c>
      <c r="E38" s="20">
        <v>14292662</v>
      </c>
      <c r="F38" s="20">
        <v>451980497</v>
      </c>
      <c r="G38" s="19">
        <f t="shared" si="0"/>
        <v>0.9849</v>
      </c>
    </row>
    <row r="39" spans="1:7" ht="13.5">
      <c r="A39" s="14">
        <v>34</v>
      </c>
      <c r="B39" s="18" t="s">
        <v>14</v>
      </c>
      <c r="C39" s="17">
        <v>54183116898</v>
      </c>
      <c r="D39" s="17">
        <v>53344980328</v>
      </c>
      <c r="E39" s="17">
        <v>32008694</v>
      </c>
      <c r="F39" s="17">
        <v>806127876</v>
      </c>
      <c r="G39" s="16">
        <f t="shared" si="0"/>
        <v>0.9845</v>
      </c>
    </row>
    <row r="40" spans="1:7" ht="13.5">
      <c r="A40" s="11">
        <v>35</v>
      </c>
      <c r="B40" s="10" t="s">
        <v>13</v>
      </c>
      <c r="C40" s="9">
        <v>21805443634</v>
      </c>
      <c r="D40" s="9">
        <v>21548487416</v>
      </c>
      <c r="E40" s="9">
        <v>8519033</v>
      </c>
      <c r="F40" s="9">
        <v>248437185</v>
      </c>
      <c r="G40" s="15">
        <f t="shared" si="0"/>
        <v>0.9882</v>
      </c>
    </row>
    <row r="41" spans="1:7" ht="13.5">
      <c r="A41" s="14">
        <v>36</v>
      </c>
      <c r="B41" s="14" t="s">
        <v>12</v>
      </c>
      <c r="C41" s="13">
        <v>10454092487</v>
      </c>
      <c r="D41" s="13">
        <v>10374766164</v>
      </c>
      <c r="E41" s="13">
        <v>8367075</v>
      </c>
      <c r="F41" s="13">
        <v>70959248</v>
      </c>
      <c r="G41" s="12">
        <f t="shared" si="0"/>
        <v>0.9924</v>
      </c>
    </row>
    <row r="42" spans="1:7" ht="13.5">
      <c r="A42" s="21">
        <v>37</v>
      </c>
      <c r="B42" s="21" t="s">
        <v>11</v>
      </c>
      <c r="C42" s="20">
        <v>16858190130</v>
      </c>
      <c r="D42" s="20">
        <v>16563112790</v>
      </c>
      <c r="E42" s="20">
        <v>6204765</v>
      </c>
      <c r="F42" s="20">
        <v>288872575</v>
      </c>
      <c r="G42" s="19">
        <f t="shared" si="0"/>
        <v>0.9824</v>
      </c>
    </row>
    <row r="43" spans="1:7" ht="13.5">
      <c r="A43" s="14">
        <v>38</v>
      </c>
      <c r="B43" s="18" t="s">
        <v>10</v>
      </c>
      <c r="C43" s="17">
        <v>21281639019</v>
      </c>
      <c r="D43" s="17">
        <v>20906780800</v>
      </c>
      <c r="E43" s="17">
        <v>36772235</v>
      </c>
      <c r="F43" s="17">
        <v>338085984</v>
      </c>
      <c r="G43" s="16">
        <f t="shared" si="0"/>
        <v>0.9823</v>
      </c>
    </row>
    <row r="44" spans="1:7" ht="13.5">
      <c r="A44" s="21">
        <v>39</v>
      </c>
      <c r="B44" s="27" t="s">
        <v>9</v>
      </c>
      <c r="C44" s="26">
        <v>9485612275</v>
      </c>
      <c r="D44" s="26">
        <v>9351128216</v>
      </c>
      <c r="E44" s="26">
        <v>2949718</v>
      </c>
      <c r="F44" s="26">
        <v>131534341</v>
      </c>
      <c r="G44" s="19">
        <f t="shared" si="0"/>
        <v>0.9858</v>
      </c>
    </row>
    <row r="45" spans="1:7" ht="13.5">
      <c r="A45" s="25">
        <v>40</v>
      </c>
      <c r="B45" s="25" t="s">
        <v>8</v>
      </c>
      <c r="C45" s="24">
        <v>84233793239</v>
      </c>
      <c r="D45" s="24">
        <v>83256325883</v>
      </c>
      <c r="E45" s="24">
        <v>82373595</v>
      </c>
      <c r="F45" s="24">
        <v>895093761</v>
      </c>
      <c r="G45" s="23">
        <f t="shared" si="0"/>
        <v>0.9883</v>
      </c>
    </row>
    <row r="46" spans="1:7" ht="13.5">
      <c r="A46" s="21">
        <v>41</v>
      </c>
      <c r="B46" s="21" t="s">
        <v>7</v>
      </c>
      <c r="C46" s="20">
        <v>11017193025</v>
      </c>
      <c r="D46" s="20">
        <v>10949367277</v>
      </c>
      <c r="E46" s="20">
        <v>7927862</v>
      </c>
      <c r="F46" s="20">
        <v>59897886</v>
      </c>
      <c r="G46" s="19">
        <f t="shared" si="0"/>
        <v>0.9938</v>
      </c>
    </row>
    <row r="47" spans="1:7" ht="13.5">
      <c r="A47" s="14">
        <v>42</v>
      </c>
      <c r="B47" s="22" t="s">
        <v>6</v>
      </c>
      <c r="C47" s="17">
        <v>18257223505</v>
      </c>
      <c r="D47" s="17">
        <v>17935677017</v>
      </c>
      <c r="E47" s="17">
        <v>12803023</v>
      </c>
      <c r="F47" s="17">
        <v>308743465</v>
      </c>
      <c r="G47" s="16">
        <f t="shared" si="0"/>
        <v>0.9823</v>
      </c>
    </row>
    <row r="48" spans="1:7" ht="13.5">
      <c r="A48" s="21">
        <v>43</v>
      </c>
      <c r="B48" s="21" t="s">
        <v>5</v>
      </c>
      <c r="C48" s="20">
        <v>25555340487</v>
      </c>
      <c r="D48" s="20">
        <v>25032376010</v>
      </c>
      <c r="E48" s="20">
        <v>21970119</v>
      </c>
      <c r="F48" s="20">
        <v>500994358</v>
      </c>
      <c r="G48" s="19">
        <f t="shared" si="0"/>
        <v>0.9795</v>
      </c>
    </row>
    <row r="49" spans="1:7" ht="13.5">
      <c r="A49" s="14">
        <v>44</v>
      </c>
      <c r="B49" s="18" t="s">
        <v>4</v>
      </c>
      <c r="C49" s="17">
        <v>16145906198</v>
      </c>
      <c r="D49" s="17">
        <v>15886145463</v>
      </c>
      <c r="E49" s="17">
        <v>30400762</v>
      </c>
      <c r="F49" s="17">
        <v>229359973</v>
      </c>
      <c r="G49" s="16">
        <f t="shared" si="0"/>
        <v>0.9839</v>
      </c>
    </row>
    <row r="50" spans="1:7" ht="13.5">
      <c r="A50" s="11">
        <v>45</v>
      </c>
      <c r="B50" s="10" t="s">
        <v>3</v>
      </c>
      <c r="C50" s="9">
        <v>13498129751</v>
      </c>
      <c r="D50" s="9">
        <v>13290335885</v>
      </c>
      <c r="E50" s="9">
        <v>25244170</v>
      </c>
      <c r="F50" s="9">
        <v>182549696</v>
      </c>
      <c r="G50" s="15">
        <f t="shared" si="0"/>
        <v>0.9846</v>
      </c>
    </row>
    <row r="51" spans="1:7" ht="13.5">
      <c r="A51" s="14">
        <v>46</v>
      </c>
      <c r="B51" s="14" t="s">
        <v>2</v>
      </c>
      <c r="C51" s="13">
        <v>20554980263</v>
      </c>
      <c r="D51" s="13">
        <v>20227528278</v>
      </c>
      <c r="E51" s="13">
        <v>35581151</v>
      </c>
      <c r="F51" s="13">
        <v>291870834</v>
      </c>
      <c r="G51" s="12">
        <f t="shared" si="0"/>
        <v>0.984</v>
      </c>
    </row>
    <row r="52" spans="1:7" ht="13.5">
      <c r="A52" s="11">
        <v>47</v>
      </c>
      <c r="B52" s="10" t="s">
        <v>1</v>
      </c>
      <c r="C52" s="9">
        <v>17831192852</v>
      </c>
      <c r="D52" s="9">
        <v>17512422145</v>
      </c>
      <c r="E52" s="9">
        <v>35931528</v>
      </c>
      <c r="F52" s="9">
        <v>282839179</v>
      </c>
      <c r="G52" s="8">
        <f t="shared" si="0"/>
        <v>0.9821</v>
      </c>
    </row>
    <row r="53" spans="1:7" ht="13.5">
      <c r="A53" s="7"/>
      <c r="B53" s="6" t="s">
        <v>0</v>
      </c>
      <c r="C53" s="5">
        <f>SUM(C6:C52)</f>
        <v>2516227697100</v>
      </c>
      <c r="D53" s="5">
        <f>SUM(D6:D52)</f>
        <v>2487339850989</v>
      </c>
      <c r="E53" s="5">
        <f>SUM(E6:E52)</f>
        <v>3476964966</v>
      </c>
      <c r="F53" s="5">
        <f>SUM(F6:F52)</f>
        <v>25410881145</v>
      </c>
      <c r="G53" s="4">
        <f t="shared" si="0"/>
        <v>0.9885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俊輔(nakano-shunsuke)</dc:creator>
  <cp:keywords/>
  <dc:description/>
  <cp:lastModifiedBy>厚生労働省ネットワークシステム</cp:lastModifiedBy>
  <cp:lastPrinted>2014-07-31T13:24:44Z</cp:lastPrinted>
  <dcterms:created xsi:type="dcterms:W3CDTF">2011-07-29T05:23:47Z</dcterms:created>
  <dcterms:modified xsi:type="dcterms:W3CDTF">2019-08-28T01:19:15Z</dcterms:modified>
  <cp:category/>
  <cp:version/>
  <cp:contentType/>
  <cp:contentStatus/>
</cp:coreProperties>
</file>