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<sst xmlns="http://schemas.openxmlformats.org/spreadsheetml/2006/main" count="42" uniqueCount="21">
  <si>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</si>
  <si>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</si>
  <si>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</si>
  <si>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</si>
  <si>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</si>
  <si>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</si>
  <si>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</si>
  <si>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</si>
  <si>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</si>
  <si>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</si>
  <si>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</si>
  <si>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</si>
  <si>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</si>
  <si>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</si>
  <si>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</si>
  <si>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</si>
  <si>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</si>
  <si>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</si>
  <si>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</si>
  <si>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Ⅲ-11. ②　新規成立事業場数・廃止事業場数（令和元年度）</t>
  </si>
  <si>
    <t>令和元年度・令和元年9月末現在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</si>
</sst>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22965</v>
      </c>
      <c r="E6" s="7">
        <v>26642</v>
      </c>
      <c r="F6" s="10">
        <v>19021</v>
      </c>
      <c r="G6" s="7">
        <v>18895</v>
      </c>
      <c r="H6" s="7">
        <v>24281</v>
      </c>
      <c r="I6" s="7">
        <v>19334</v>
      </c>
      <c r="J6" s="7"/>
      <c r="K6" s="7"/>
      <c r="L6" s="7"/>
      <c r="M6" s="7"/>
      <c r="N6" s="7"/>
      <c r="O6" s="7"/>
      <c r="P6" s="7">
        <f aca="true" t="shared" si="0" ref="P6:P11">SUM(D6:O6)</f>
        <v>131138</v>
      </c>
    </row>
    <row r="7" spans="2:16" ht="20.25" customHeight="1">
      <c r="B7" s="5"/>
      <c r="C7" s="8" t="s">
        <v>13</v>
      </c>
      <c r="D7" s="7">
        <v>13785</v>
      </c>
      <c r="E7" s="7">
        <v>15624</v>
      </c>
      <c r="F7" s="7">
        <v>11285</v>
      </c>
      <c r="G7" s="7">
        <v>14373</v>
      </c>
      <c r="H7" s="7">
        <v>17911</v>
      </c>
      <c r="I7" s="7">
        <v>13841</v>
      </c>
      <c r="J7" s="7"/>
      <c r="K7" s="7"/>
      <c r="L7" s="7"/>
      <c r="M7" s="7"/>
      <c r="N7" s="7"/>
      <c r="O7" s="7"/>
      <c r="P7" s="7">
        <f t="shared" si="0"/>
        <v>86819</v>
      </c>
    </row>
    <row r="8" spans="2:16" ht="20.25" customHeight="1">
      <c r="B8" s="6"/>
      <c r="C8" s="8" t="s">
        <v>14</v>
      </c>
      <c r="D8" s="7">
        <v>9180</v>
      </c>
      <c r="E8" s="7">
        <v>11018</v>
      </c>
      <c r="F8" s="7">
        <v>7736</v>
      </c>
      <c r="G8" s="7">
        <v>4522</v>
      </c>
      <c r="H8" s="7">
        <v>6370</v>
      </c>
      <c r="I8" s="7">
        <v>5493</v>
      </c>
      <c r="J8" s="7"/>
      <c r="K8" s="7"/>
      <c r="L8" s="7"/>
      <c r="M8" s="7"/>
      <c r="N8" s="7"/>
      <c r="O8" s="7"/>
      <c r="P8" s="7">
        <f t="shared" si="0"/>
        <v>44319</v>
      </c>
    </row>
    <row r="9" spans="2:16" ht="20.25" customHeight="1">
      <c r="B9" s="3" t="s">
        <v>15</v>
      </c>
      <c r="C9" s="9"/>
      <c r="D9" s="7">
        <v>21154</v>
      </c>
      <c r="E9" s="7">
        <v>23569</v>
      </c>
      <c r="F9" s="10">
        <v>23295</v>
      </c>
      <c r="G9" s="7">
        <v>32227</v>
      </c>
      <c r="H9" s="7">
        <v>24667</v>
      </c>
      <c r="I9" s="7">
        <v>20747</v>
      </c>
      <c r="J9" s="7"/>
      <c r="K9" s="7"/>
      <c r="L9" s="7"/>
      <c r="M9" s="7"/>
      <c r="N9" s="7"/>
      <c r="O9" s="7"/>
      <c r="P9" s="7">
        <f t="shared" si="0"/>
        <v>145659</v>
      </c>
    </row>
    <row r="10" spans="2:16" ht="20.25" customHeight="1">
      <c r="B10" s="5"/>
      <c r="C10" s="8" t="s">
        <v>13</v>
      </c>
      <c r="D10" s="7">
        <v>12395</v>
      </c>
      <c r="E10" s="7">
        <v>10152</v>
      </c>
      <c r="F10" s="7">
        <v>13468</v>
      </c>
      <c r="G10" s="7">
        <v>26572</v>
      </c>
      <c r="H10" s="7">
        <v>18233</v>
      </c>
      <c r="I10" s="7">
        <v>15642</v>
      </c>
      <c r="J10" s="7"/>
      <c r="K10" s="7"/>
      <c r="L10" s="7"/>
      <c r="M10" s="7"/>
      <c r="N10" s="7"/>
      <c r="O10" s="7"/>
      <c r="P10" s="7">
        <f t="shared" si="0"/>
        <v>96462</v>
      </c>
    </row>
    <row r="11" spans="2:16" ht="20.25" customHeight="1">
      <c r="B11" s="6"/>
      <c r="C11" s="8" t="s">
        <v>14</v>
      </c>
      <c r="D11" s="7">
        <v>8759</v>
      </c>
      <c r="E11" s="7">
        <v>13417</v>
      </c>
      <c r="F11" s="7">
        <v>9827</v>
      </c>
      <c r="G11" s="7">
        <v>5655</v>
      </c>
      <c r="H11" s="7">
        <v>6434</v>
      </c>
      <c r="I11" s="7">
        <v>5105</v>
      </c>
      <c r="J11" s="7"/>
      <c r="K11" s="7"/>
      <c r="L11" s="7"/>
      <c r="M11" s="7"/>
      <c r="N11" s="7"/>
      <c r="O11" s="7"/>
      <c r="P11" s="7">
        <f t="shared" si="0"/>
        <v>49197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13776</v>
      </c>
      <c r="E16" s="10">
        <v>17906</v>
      </c>
      <c r="F16" s="10">
        <v>13179</v>
      </c>
      <c r="G16" s="10">
        <v>12108</v>
      </c>
      <c r="H16" s="10">
        <v>15612</v>
      </c>
      <c r="I16" s="10">
        <v>12828</v>
      </c>
      <c r="J16" s="10"/>
      <c r="K16" s="10"/>
      <c r="L16" s="10"/>
      <c r="M16" s="10"/>
      <c r="N16" s="10"/>
      <c r="O16" s="10"/>
      <c r="P16" s="10">
        <f aca="true" t="shared" si="1" ref="P16:P21">SUM(D16:O16)</f>
        <v>85409</v>
      </c>
    </row>
    <row r="17" spans="2:16" ht="20.25" customHeight="1">
      <c r="B17" s="5"/>
      <c r="C17" s="8" t="s">
        <v>13</v>
      </c>
      <c r="D17" s="10">
        <v>8357</v>
      </c>
      <c r="E17" s="10">
        <v>10126</v>
      </c>
      <c r="F17" s="10">
        <v>7350</v>
      </c>
      <c r="G17" s="10">
        <v>8969</v>
      </c>
      <c r="H17" s="10">
        <v>11231</v>
      </c>
      <c r="I17" s="10">
        <v>9293</v>
      </c>
      <c r="J17" s="10"/>
      <c r="K17" s="10"/>
      <c r="L17" s="10"/>
      <c r="M17" s="7"/>
      <c r="N17" s="10"/>
      <c r="O17" s="10"/>
      <c r="P17" s="10">
        <f t="shared" si="1"/>
        <v>55326</v>
      </c>
    </row>
    <row r="18" spans="2:16" ht="20.25" customHeight="1">
      <c r="B18" s="6"/>
      <c r="C18" s="8" t="s">
        <v>14</v>
      </c>
      <c r="D18" s="10">
        <v>5419</v>
      </c>
      <c r="E18" s="10">
        <v>7780</v>
      </c>
      <c r="F18" s="10">
        <v>5829</v>
      </c>
      <c r="G18" s="10">
        <v>3139</v>
      </c>
      <c r="H18" s="10">
        <v>4381</v>
      </c>
      <c r="I18" s="10">
        <v>3535</v>
      </c>
      <c r="J18" s="10"/>
      <c r="K18" s="10"/>
      <c r="L18" s="10"/>
      <c r="M18" s="7"/>
      <c r="N18" s="10"/>
      <c r="O18" s="10"/>
      <c r="P18" s="10">
        <f t="shared" si="1"/>
        <v>30083</v>
      </c>
    </row>
    <row r="19" spans="2:16" ht="20.25" customHeight="1">
      <c r="B19" s="3" t="s">
        <v>15</v>
      </c>
      <c r="C19" s="9"/>
      <c r="D19" s="10">
        <v>10030</v>
      </c>
      <c r="E19" s="10">
        <v>11547</v>
      </c>
      <c r="F19" s="10">
        <v>15430</v>
      </c>
      <c r="G19" s="10">
        <v>22519</v>
      </c>
      <c r="H19" s="10">
        <v>15792</v>
      </c>
      <c r="I19" s="10">
        <v>14680</v>
      </c>
      <c r="J19" s="10"/>
      <c r="K19" s="10"/>
      <c r="L19" s="10"/>
      <c r="M19" s="10"/>
      <c r="N19" s="10"/>
      <c r="O19" s="10"/>
      <c r="P19" s="10">
        <f t="shared" si="1"/>
        <v>89998</v>
      </c>
    </row>
    <row r="20" spans="2:16" ht="20.25" customHeight="1">
      <c r="B20" s="5"/>
      <c r="C20" s="8" t="s">
        <v>13</v>
      </c>
      <c r="D20" s="10">
        <v>4698</v>
      </c>
      <c r="E20" s="10">
        <v>2832</v>
      </c>
      <c r="F20" s="10">
        <v>8492</v>
      </c>
      <c r="G20" s="10">
        <v>19108</v>
      </c>
      <c r="H20" s="10">
        <v>11770</v>
      </c>
      <c r="I20" s="10">
        <v>11489</v>
      </c>
      <c r="J20" s="10"/>
      <c r="K20" s="10"/>
      <c r="L20" s="10"/>
      <c r="M20" s="7"/>
      <c r="N20" s="10"/>
      <c r="O20" s="10"/>
      <c r="P20" s="10">
        <f t="shared" si="1"/>
        <v>58389</v>
      </c>
    </row>
    <row r="21" spans="2:16" ht="20.25" customHeight="1">
      <c r="B21" s="6"/>
      <c r="C21" s="8" t="s">
        <v>14</v>
      </c>
      <c r="D21" s="10">
        <v>5332</v>
      </c>
      <c r="E21" s="10">
        <v>8715</v>
      </c>
      <c r="F21" s="10">
        <v>6938</v>
      </c>
      <c r="G21" s="10">
        <v>3411</v>
      </c>
      <c r="H21" s="10">
        <v>4022</v>
      </c>
      <c r="I21" s="10">
        <v>3191</v>
      </c>
      <c r="J21" s="10"/>
      <c r="K21" s="10"/>
      <c r="L21" s="10"/>
      <c r="M21" s="7"/>
      <c r="N21" s="10"/>
      <c r="O21" s="10"/>
      <c r="P21" s="10">
        <f t="shared" si="1"/>
        <v>31609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2019-10-17T10:03:38Z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