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5" yWindow="65491" windowWidth="13020" windowHeight="8085" activeTab="0"/>
  </bookViews>
  <sheets>
    <sheet name="平成29年度・平成29年10月末日現在" sheetId="1" r:id="rId1"/>
  </sheets>
  <definedNames>
    <definedName name="_xlnm.Print_Area" localSheetId="0">'平成29年度・平成29年10月末日現在'!$A$1:$I$59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<sst xmlns="http://schemas.openxmlformats.org/spreadsheetml/2006/main" count="63" uniqueCount="60">
  <si>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</si>
  <si>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</si>
  <si>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</si>
  <si>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</si>
  <si>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</si>
  <si>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</si>
  <si>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</si>
  <si>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</si>
  <si>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</si>
  <si>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</si>
  <si>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</si>
  <si>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</si>
  <si>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</si>
  <si>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</si>
  <si>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</si>
  <si>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</si>
  <si>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</si>
  <si>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</si>
  <si>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</si>
  <si>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</si>
  <si>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</si>
  <si>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</si>
  <si>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</si>
  <si>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</si>
  <si>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</si>
  <si>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</si>
  <si>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</si>
  <si>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</si>
  <si>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</si>
  <si>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</si>
  <si>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</si>
  <si>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</si>
  <si>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</si>
  <si>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</si>
  <si>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</si>
  <si>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</si>
  <si>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</si>
  <si>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</si>
  <si>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</si>
  <si>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</si>
  <si>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</si>
  <si>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</si>
  <si>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</si>
  <si>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</si>
  <si>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</si>
  <si>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</si>
  <si>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</si>
  <si>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</si>
  <si>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</si>
  <si>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</si>
  <si>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</si>
  <si>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</si>
  <si>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</si>
  <si>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</si>
  <si>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</si>
  <si>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</si>
  <si>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</si>
  <si>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</si>
  <si>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平成29年度・平成29年10月末日現在</t>
  </si>
  <si>
    <t>Ⅺ－③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</si>
</sst>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3">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176" fontId="0" fillId="0" borderId="0" xfId="42" applyNumberFormat="1" applyFont="1" applyAlignment="1">
      <alignment vertical="center"/>
    </xf>
    <xf numFmtId="0" fontId="38" fillId="0" borderId="0" xfId="0" applyFont="1" applyBorder="1" applyAlignment="1">
      <alignment vertical="center" wrapText="1"/>
    </xf>
    <xf numFmtId="3" fontId="38" fillId="0" borderId="0" xfId="0" applyNumberFormat="1" applyFont="1" applyBorder="1" applyAlignment="1">
      <alignment vertical="center" wrapText="1"/>
    </xf>
    <xf numFmtId="0" fontId="38" fillId="0" borderId="0" xfId="0" applyFont="1" applyAlignment="1">
      <alignment horizontal="right"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zoomScale="80" zoomScaleNormal="80" zoomScaleSheetLayoutView="110" zoomScalePageLayoutView="0" workbookViewId="0" topLeftCell="A1">
      <selection activeCell="F1" sqref="F1"/>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59</v>
      </c>
    </row>
    <row r="3" spans="2:9" ht="13.5">
      <c r="B3" t="s">
        <v>58</v>
      </c>
      <c r="F3" s="2"/>
      <c r="I3" t="s">
        <v>52</v>
      </c>
    </row>
    <row r="4" spans="2:9" ht="16.5" customHeight="1">
      <c r="B4" s="4"/>
      <c r="C4" s="5"/>
      <c r="D4" s="47" t="s">
        <v>49</v>
      </c>
      <c r="E4" s="48"/>
      <c r="F4" s="49"/>
      <c r="G4" s="47" t="s">
        <v>50</v>
      </c>
      <c r="H4" s="48"/>
      <c r="I4" s="49"/>
    </row>
    <row r="5" spans="2:9" ht="16.5" customHeight="1">
      <c r="B5" s="7" t="s">
        <v>0</v>
      </c>
      <c r="C5" s="6"/>
      <c r="D5" s="38" t="s">
        <v>53</v>
      </c>
      <c r="E5" s="38" t="s">
        <v>54</v>
      </c>
      <c r="F5" s="39" t="s">
        <v>48</v>
      </c>
      <c r="G5" s="40" t="s">
        <v>53</v>
      </c>
      <c r="H5" s="40" t="s">
        <v>54</v>
      </c>
      <c r="I5" s="39" t="s">
        <v>48</v>
      </c>
    </row>
    <row r="6" spans="2:9" ht="13.5">
      <c r="B6" s="19">
        <v>1</v>
      </c>
      <c r="C6" s="20" t="s">
        <v>1</v>
      </c>
      <c r="D6" s="21">
        <v>78762709269</v>
      </c>
      <c r="E6" s="22">
        <v>48030662907</v>
      </c>
      <c r="F6" s="23">
        <f>E6/D6</f>
        <v>0.6098147632651872</v>
      </c>
      <c r="G6" s="21">
        <v>105411970</v>
      </c>
      <c r="H6" s="22">
        <v>104136988</v>
      </c>
      <c r="I6" s="23">
        <f>H6/G6</f>
        <v>0.9879047702077857</v>
      </c>
    </row>
    <row r="7" spans="2:9" ht="13.5">
      <c r="B7" s="1">
        <v>2</v>
      </c>
      <c r="C7" s="8" t="s">
        <v>2</v>
      </c>
      <c r="D7" s="10">
        <v>16572686598</v>
      </c>
      <c r="E7" s="11">
        <v>10217952538</v>
      </c>
      <c r="F7" s="17">
        <f aca="true" t="shared" si="0" ref="F7:F53">E7/D7</f>
        <v>0.6165537782650827</v>
      </c>
      <c r="G7" s="10">
        <v>21690247</v>
      </c>
      <c r="H7" s="11">
        <v>20898055</v>
      </c>
      <c r="I7" s="17">
        <f aca="true" t="shared" si="1" ref="I7:I53">H7/G7</f>
        <v>0.9634770410867152</v>
      </c>
    </row>
    <row r="8" spans="2:9" ht="13.5">
      <c r="B8" s="19">
        <v>3</v>
      </c>
      <c r="C8" s="20" t="s">
        <v>3</v>
      </c>
      <c r="D8" s="21">
        <v>17939913357</v>
      </c>
      <c r="E8" s="22">
        <v>10637522482</v>
      </c>
      <c r="F8" s="23">
        <f t="shared" si="0"/>
        <v>0.5929528348501935</v>
      </c>
      <c r="G8" s="21">
        <v>23965519</v>
      </c>
      <c r="H8" s="22">
        <v>23672727</v>
      </c>
      <c r="I8" s="23">
        <f t="shared" si="1"/>
        <v>0.9877827807526305</v>
      </c>
    </row>
    <row r="9" spans="2:9" ht="13.5">
      <c r="B9" s="1">
        <v>4</v>
      </c>
      <c r="C9" s="8" t="s">
        <v>4</v>
      </c>
      <c r="D9" s="10">
        <v>36892580969</v>
      </c>
      <c r="E9" s="11">
        <v>22166713478</v>
      </c>
      <c r="F9" s="17">
        <f t="shared" si="0"/>
        <v>0.6008447469865604</v>
      </c>
      <c r="G9" s="10">
        <v>52158261</v>
      </c>
      <c r="H9" s="11">
        <v>50749555</v>
      </c>
      <c r="I9" s="14">
        <f t="shared" si="1"/>
        <v>0.9729916992439606</v>
      </c>
    </row>
    <row r="10" spans="2:9" ht="13.5">
      <c r="B10" s="24">
        <v>5</v>
      </c>
      <c r="C10" s="25" t="s">
        <v>5</v>
      </c>
      <c r="D10" s="26">
        <v>12810300341</v>
      </c>
      <c r="E10" s="27">
        <v>7661063253</v>
      </c>
      <c r="F10" s="28">
        <f>E10/D10</f>
        <v>0.5980393159464332</v>
      </c>
      <c r="G10" s="26">
        <v>17568947</v>
      </c>
      <c r="H10" s="27">
        <v>16987895</v>
      </c>
      <c r="I10" s="28">
        <f t="shared" si="1"/>
        <v>0.9669273292246826</v>
      </c>
    </row>
    <row r="11" spans="2:9" ht="13.5">
      <c r="B11" s="1">
        <v>6</v>
      </c>
      <c r="C11" s="8" t="s">
        <v>6</v>
      </c>
      <c r="D11" s="10">
        <v>15038315662</v>
      </c>
      <c r="E11" s="11">
        <v>8512118149</v>
      </c>
      <c r="F11" s="14">
        <f t="shared" si="0"/>
        <v>0.5660286923294934</v>
      </c>
      <c r="G11" s="10">
        <v>20982538</v>
      </c>
      <c r="H11" s="11">
        <v>20523628</v>
      </c>
      <c r="I11" s="17">
        <f t="shared" si="1"/>
        <v>0.9781289565637865</v>
      </c>
    </row>
    <row r="12" spans="2:9" ht="13.5">
      <c r="B12" s="19">
        <v>7</v>
      </c>
      <c r="C12" s="20" t="s">
        <v>7</v>
      </c>
      <c r="D12" s="21">
        <v>30799857622</v>
      </c>
      <c r="E12" s="22">
        <v>18340870356</v>
      </c>
      <c r="F12" s="23">
        <f t="shared" si="0"/>
        <v>0.5954855564948884</v>
      </c>
      <c r="G12" s="21">
        <v>42799987</v>
      </c>
      <c r="H12" s="22">
        <v>41890531</v>
      </c>
      <c r="I12" s="23">
        <f t="shared" si="1"/>
        <v>0.9787510215832542</v>
      </c>
    </row>
    <row r="13" spans="2:9" ht="13.5">
      <c r="B13" s="1">
        <v>8</v>
      </c>
      <c r="C13" s="8" t="s">
        <v>8</v>
      </c>
      <c r="D13" s="10">
        <v>44831891139</v>
      </c>
      <c r="E13" s="11">
        <v>26321542470</v>
      </c>
      <c r="F13" s="14">
        <f t="shared" si="0"/>
        <v>0.5871164878677727</v>
      </c>
      <c r="G13" s="10">
        <v>67774410</v>
      </c>
      <c r="H13" s="11">
        <v>65919779</v>
      </c>
      <c r="I13" s="14">
        <f t="shared" si="1"/>
        <v>0.9726352320883354</v>
      </c>
    </row>
    <row r="14" spans="2:9" ht="13.5">
      <c r="B14" s="19">
        <v>9</v>
      </c>
      <c r="C14" s="20" t="s">
        <v>9</v>
      </c>
      <c r="D14" s="21">
        <v>31218186323</v>
      </c>
      <c r="E14" s="22">
        <v>17900741346</v>
      </c>
      <c r="F14" s="23">
        <f t="shared" si="0"/>
        <v>0.5734074734768185</v>
      </c>
      <c r="G14" s="21">
        <v>47249023</v>
      </c>
      <c r="H14" s="22">
        <v>46384746</v>
      </c>
      <c r="I14" s="23">
        <f t="shared" si="1"/>
        <v>0.981708045053122</v>
      </c>
    </row>
    <row r="15" spans="2:9" ht="13.5">
      <c r="B15" s="3">
        <v>10</v>
      </c>
      <c r="C15" s="9" t="s">
        <v>10</v>
      </c>
      <c r="D15" s="12">
        <v>31852402024</v>
      </c>
      <c r="E15" s="13">
        <v>17546144036</v>
      </c>
      <c r="F15" s="18">
        <f t="shared" si="0"/>
        <v>0.5508577978759471</v>
      </c>
      <c r="G15" s="12">
        <v>47789506</v>
      </c>
      <c r="H15" s="13">
        <v>46383901</v>
      </c>
      <c r="I15" s="15">
        <f t="shared" si="1"/>
        <v>0.9705875804617022</v>
      </c>
    </row>
    <row r="16" spans="2:9" ht="13.5">
      <c r="B16" s="19">
        <v>11</v>
      </c>
      <c r="C16" s="20" t="s">
        <v>11</v>
      </c>
      <c r="D16" s="21">
        <v>81067076129</v>
      </c>
      <c r="E16" s="22">
        <v>45700607451</v>
      </c>
      <c r="F16" s="23">
        <f t="shared" si="0"/>
        <v>0.5637381984552863</v>
      </c>
      <c r="G16" s="21">
        <v>122286687</v>
      </c>
      <c r="H16" s="22">
        <v>119282331</v>
      </c>
      <c r="I16" s="23">
        <f t="shared" si="1"/>
        <v>0.9754318636500472</v>
      </c>
    </row>
    <row r="17" spans="2:9" ht="13.5">
      <c r="B17" s="1">
        <v>12</v>
      </c>
      <c r="C17" s="8" t="s">
        <v>12</v>
      </c>
      <c r="D17" s="10">
        <v>67581012196</v>
      </c>
      <c r="E17" s="11">
        <v>39464153406</v>
      </c>
      <c r="F17" s="14">
        <f t="shared" si="0"/>
        <v>0.5839532750936781</v>
      </c>
      <c r="G17" s="10">
        <v>101787950</v>
      </c>
      <c r="H17" s="11">
        <v>99945131</v>
      </c>
      <c r="I17" s="17">
        <f t="shared" si="1"/>
        <v>0.9818955092424988</v>
      </c>
    </row>
    <row r="18" spans="2:11" ht="13.5">
      <c r="B18" s="19">
        <v>13</v>
      </c>
      <c r="C18" s="20" t="s">
        <v>13</v>
      </c>
      <c r="D18" s="21">
        <v>686561213483</v>
      </c>
      <c r="E18" s="22">
        <v>418647717269</v>
      </c>
      <c r="F18" s="23">
        <f t="shared" si="0"/>
        <v>0.609774786351758</v>
      </c>
      <c r="G18" s="21">
        <v>1110635498</v>
      </c>
      <c r="H18" s="22">
        <v>1101687647</v>
      </c>
      <c r="I18" s="23">
        <f t="shared" si="1"/>
        <v>0.9919434854944642</v>
      </c>
      <c r="K18" s="43"/>
    </row>
    <row r="19" spans="2:9" ht="13.5">
      <c r="B19" s="1">
        <v>14</v>
      </c>
      <c r="C19" s="8" t="s">
        <v>14</v>
      </c>
      <c r="D19" s="10">
        <v>129195165517</v>
      </c>
      <c r="E19" s="11">
        <v>74431924284</v>
      </c>
      <c r="F19" s="14">
        <f t="shared" si="0"/>
        <v>0.5761200427751761</v>
      </c>
      <c r="G19" s="10">
        <v>202234698</v>
      </c>
      <c r="H19" s="11">
        <v>197682116</v>
      </c>
      <c r="I19" s="14">
        <f t="shared" si="1"/>
        <v>0.9774886206718097</v>
      </c>
    </row>
    <row r="20" spans="2:9" ht="13.5">
      <c r="B20" s="24">
        <v>15</v>
      </c>
      <c r="C20" s="25" t="s">
        <v>15</v>
      </c>
      <c r="D20" s="26">
        <v>35323604098</v>
      </c>
      <c r="E20" s="27">
        <v>19903294785</v>
      </c>
      <c r="F20" s="28">
        <f t="shared" si="0"/>
        <v>0.5634559466180551</v>
      </c>
      <c r="G20" s="26">
        <v>50221483</v>
      </c>
      <c r="H20" s="27">
        <v>49659837</v>
      </c>
      <c r="I20" s="28">
        <f>H20/G20</f>
        <v>0.9888166185773526</v>
      </c>
    </row>
    <row r="21" spans="2:9" ht="13.5">
      <c r="B21" s="1">
        <v>16</v>
      </c>
      <c r="C21" s="8" t="s">
        <v>16</v>
      </c>
      <c r="D21" s="10">
        <v>19890610698</v>
      </c>
      <c r="E21" s="11">
        <v>11068618403</v>
      </c>
      <c r="F21" s="14">
        <f t="shared" si="0"/>
        <v>0.5564745382158099</v>
      </c>
      <c r="G21" s="10">
        <v>28360545</v>
      </c>
      <c r="H21" s="32">
        <v>28102860</v>
      </c>
      <c r="I21" s="14">
        <f t="shared" si="1"/>
        <v>0.9909139616322606</v>
      </c>
    </row>
    <row r="22" spans="2:9" ht="13.5">
      <c r="B22" s="19">
        <v>17</v>
      </c>
      <c r="C22" s="20" t="s">
        <v>17</v>
      </c>
      <c r="D22" s="21">
        <v>18918628152</v>
      </c>
      <c r="E22" s="22">
        <v>10909513978</v>
      </c>
      <c r="F22" s="23">
        <f t="shared" si="0"/>
        <v>0.5766546015043216</v>
      </c>
      <c r="G22" s="21">
        <v>28287597</v>
      </c>
      <c r="H22" s="22">
        <v>28079711</v>
      </c>
      <c r="I22" s="23">
        <f t="shared" si="1"/>
        <v>0.9926509841044469</v>
      </c>
    </row>
    <row r="23" spans="2:9" ht="13.5">
      <c r="B23" s="1">
        <v>18</v>
      </c>
      <c r="C23" s="8" t="s">
        <v>18</v>
      </c>
      <c r="D23" s="10">
        <v>13378541028</v>
      </c>
      <c r="E23" s="11">
        <v>7646922109</v>
      </c>
      <c r="F23" s="14">
        <f t="shared" si="0"/>
        <v>0.5715811681554609</v>
      </c>
      <c r="G23" s="10">
        <v>18600764</v>
      </c>
      <c r="H23" s="11">
        <v>18153748</v>
      </c>
      <c r="I23" s="14">
        <f t="shared" si="1"/>
        <v>0.9759678688466775</v>
      </c>
    </row>
    <row r="24" spans="2:9" ht="13.5">
      <c r="B24" s="19">
        <v>19</v>
      </c>
      <c r="C24" s="20" t="s">
        <v>19</v>
      </c>
      <c r="D24" s="21">
        <v>11522135490</v>
      </c>
      <c r="E24" s="22">
        <v>6765827602</v>
      </c>
      <c r="F24" s="23">
        <f t="shared" si="0"/>
        <v>0.587202572636993</v>
      </c>
      <c r="G24" s="21">
        <v>17056360</v>
      </c>
      <c r="H24" s="22">
        <v>16755489</v>
      </c>
      <c r="I24" s="23">
        <f t="shared" si="1"/>
        <v>0.9823601870504609</v>
      </c>
    </row>
    <row r="25" spans="2:9" ht="13.5">
      <c r="B25" s="3">
        <v>20</v>
      </c>
      <c r="C25" s="9" t="s">
        <v>20</v>
      </c>
      <c r="D25" s="12">
        <v>32552144090</v>
      </c>
      <c r="E25" s="13">
        <v>17714477353</v>
      </c>
      <c r="F25" s="15">
        <f t="shared" si="0"/>
        <v>0.5441877285878037</v>
      </c>
      <c r="G25" s="12">
        <v>47942860</v>
      </c>
      <c r="H25" s="13">
        <v>46460454</v>
      </c>
      <c r="I25" s="15">
        <f t="shared" si="1"/>
        <v>0.9690797336662852</v>
      </c>
    </row>
    <row r="26" spans="2:9" ht="13.5">
      <c r="B26" s="19">
        <v>21</v>
      </c>
      <c r="C26" s="20" t="s">
        <v>21</v>
      </c>
      <c r="D26" s="21">
        <v>31784422059</v>
      </c>
      <c r="E26" s="22">
        <v>17770820678</v>
      </c>
      <c r="F26" s="23">
        <f t="shared" si="0"/>
        <v>0.5591047288829988</v>
      </c>
      <c r="G26" s="21">
        <v>44233834</v>
      </c>
      <c r="H26" s="22">
        <v>43110219</v>
      </c>
      <c r="I26" s="23">
        <f t="shared" si="1"/>
        <v>0.974598290530276</v>
      </c>
    </row>
    <row r="27" spans="2:9" s="37" customFormat="1" ht="13.5">
      <c r="B27" s="29">
        <v>22</v>
      </c>
      <c r="C27" s="30" t="s">
        <v>22</v>
      </c>
      <c r="D27" s="31">
        <v>64003499686</v>
      </c>
      <c r="E27" s="32">
        <v>35982080875</v>
      </c>
      <c r="F27" s="17">
        <f t="shared" si="0"/>
        <v>0.5621892717043198</v>
      </c>
      <c r="G27" s="31">
        <v>96604388</v>
      </c>
      <c r="H27" s="32">
        <v>93363356</v>
      </c>
      <c r="I27" s="17">
        <f t="shared" si="1"/>
        <v>0.9664504680677652</v>
      </c>
    </row>
    <row r="28" spans="2:9" ht="13.5">
      <c r="B28" s="19">
        <v>23</v>
      </c>
      <c r="C28" s="20" t="s">
        <v>23</v>
      </c>
      <c r="D28" s="21">
        <v>170441576222</v>
      </c>
      <c r="E28" s="22">
        <v>101084516321</v>
      </c>
      <c r="F28" s="23">
        <f t="shared" si="0"/>
        <v>0.5930742871641689</v>
      </c>
      <c r="G28" s="21">
        <v>261002464</v>
      </c>
      <c r="H28" s="22">
        <v>256437859</v>
      </c>
      <c r="I28" s="23">
        <f t="shared" si="1"/>
        <v>0.9825112570584774</v>
      </c>
    </row>
    <row r="29" spans="2:9" ht="13.5">
      <c r="B29" s="1">
        <v>24</v>
      </c>
      <c r="C29" s="8" t="s">
        <v>24</v>
      </c>
      <c r="D29" s="10">
        <v>28645296308</v>
      </c>
      <c r="E29" s="11">
        <v>16370371254</v>
      </c>
      <c r="F29" s="14">
        <f t="shared" si="0"/>
        <v>0.571485491997795</v>
      </c>
      <c r="G29" s="10">
        <v>41312733</v>
      </c>
      <c r="H29" s="11">
        <v>40034989</v>
      </c>
      <c r="I29" s="14">
        <f t="shared" si="1"/>
        <v>0.9690714240570819</v>
      </c>
    </row>
    <row r="30" spans="2:9" ht="13.5">
      <c r="B30" s="24">
        <v>25</v>
      </c>
      <c r="C30" s="25" t="s">
        <v>25</v>
      </c>
      <c r="D30" s="26">
        <v>20461374183</v>
      </c>
      <c r="E30" s="27">
        <v>11443008744</v>
      </c>
      <c r="F30" s="28">
        <f t="shared" si="0"/>
        <v>0.5592492782575297</v>
      </c>
      <c r="G30" s="26">
        <v>30498064</v>
      </c>
      <c r="H30" s="27">
        <v>29776104</v>
      </c>
      <c r="I30" s="28">
        <f t="shared" si="1"/>
        <v>0.9763276777175102</v>
      </c>
    </row>
    <row r="31" spans="2:9" ht="13.5">
      <c r="B31" s="1">
        <v>26</v>
      </c>
      <c r="C31" s="8" t="s">
        <v>26</v>
      </c>
      <c r="D31" s="10">
        <v>39135752886</v>
      </c>
      <c r="E31" s="11">
        <v>23534728970</v>
      </c>
      <c r="F31" s="14">
        <f t="shared" si="0"/>
        <v>0.6013613444094251</v>
      </c>
      <c r="G31" s="10">
        <v>61192703</v>
      </c>
      <c r="H31" s="11">
        <v>60380907</v>
      </c>
      <c r="I31" s="14">
        <f t="shared" si="1"/>
        <v>0.9867337777185623</v>
      </c>
    </row>
    <row r="32" spans="2:9" ht="13.5">
      <c r="B32" s="19">
        <v>27</v>
      </c>
      <c r="C32" s="20" t="s">
        <v>27</v>
      </c>
      <c r="D32" s="21">
        <v>208184422828</v>
      </c>
      <c r="E32" s="22">
        <v>124938584649</v>
      </c>
      <c r="F32" s="23">
        <f t="shared" si="0"/>
        <v>0.6001341644673535</v>
      </c>
      <c r="G32" s="21">
        <v>321798896</v>
      </c>
      <c r="H32" s="22">
        <v>315893070</v>
      </c>
      <c r="I32" s="23">
        <f t="shared" si="1"/>
        <v>0.9816474634518324</v>
      </c>
    </row>
    <row r="33" spans="2:9" ht="13.5">
      <c r="B33" s="1">
        <v>28</v>
      </c>
      <c r="C33" s="8" t="s">
        <v>28</v>
      </c>
      <c r="D33" s="10">
        <v>80040161418</v>
      </c>
      <c r="E33" s="11">
        <v>46410726057</v>
      </c>
      <c r="F33" s="14">
        <f t="shared" si="0"/>
        <v>0.5798429842566862</v>
      </c>
      <c r="G33" s="10">
        <v>119937522</v>
      </c>
      <c r="H33" s="11">
        <v>116637131</v>
      </c>
      <c r="I33" s="14">
        <f t="shared" si="1"/>
        <v>0.9724824146358468</v>
      </c>
    </row>
    <row r="34" spans="2:9" ht="13.5">
      <c r="B34" s="19">
        <v>29</v>
      </c>
      <c r="C34" s="20" t="s">
        <v>29</v>
      </c>
      <c r="D34" s="21">
        <v>11966030524</v>
      </c>
      <c r="E34" s="22">
        <v>7227823046</v>
      </c>
      <c r="F34" s="23">
        <f t="shared" si="0"/>
        <v>0.6040284647029203</v>
      </c>
      <c r="G34" s="21">
        <v>17903714</v>
      </c>
      <c r="H34" s="22">
        <v>17394790</v>
      </c>
      <c r="I34" s="23">
        <f t="shared" si="1"/>
        <v>0.971574389537277</v>
      </c>
    </row>
    <row r="35" spans="2:9" ht="13.5">
      <c r="B35" s="3">
        <v>30</v>
      </c>
      <c r="C35" s="9" t="s">
        <v>30</v>
      </c>
      <c r="D35" s="12">
        <v>11538967214</v>
      </c>
      <c r="E35" s="13">
        <v>7062361161</v>
      </c>
      <c r="F35" s="15">
        <f t="shared" si="0"/>
        <v>0.612044477640198</v>
      </c>
      <c r="G35" s="12">
        <v>16308604</v>
      </c>
      <c r="H35" s="13">
        <v>16089682</v>
      </c>
      <c r="I35" s="15">
        <f>H35/G35</f>
        <v>0.9865762881973221</v>
      </c>
    </row>
    <row r="36" spans="2:9" ht="13.5">
      <c r="B36" s="19">
        <v>31</v>
      </c>
      <c r="C36" s="20" t="s">
        <v>31</v>
      </c>
      <c r="D36" s="21">
        <v>7180741268</v>
      </c>
      <c r="E36" s="22">
        <v>4041361558</v>
      </c>
      <c r="F36" s="23">
        <f t="shared" si="0"/>
        <v>0.5628056223122506</v>
      </c>
      <c r="G36" s="21">
        <v>10100155</v>
      </c>
      <c r="H36" s="22">
        <v>9845102</v>
      </c>
      <c r="I36" s="23">
        <f t="shared" si="1"/>
        <v>0.9747476152593698</v>
      </c>
    </row>
    <row r="37" spans="2:9" ht="13.5">
      <c r="B37" s="1">
        <v>32</v>
      </c>
      <c r="C37" s="8" t="s">
        <v>32</v>
      </c>
      <c r="D37" s="10">
        <v>9586727803</v>
      </c>
      <c r="E37" s="11">
        <v>5396834681</v>
      </c>
      <c r="F37" s="14">
        <f t="shared" si="0"/>
        <v>0.5629485672171848</v>
      </c>
      <c r="G37" s="10">
        <v>13161635</v>
      </c>
      <c r="H37" s="11">
        <v>13007919</v>
      </c>
      <c r="I37" s="14">
        <f t="shared" si="1"/>
        <v>0.9883209038998574</v>
      </c>
    </row>
    <row r="38" spans="2:9" ht="13.5">
      <c r="B38" s="19">
        <v>33</v>
      </c>
      <c r="C38" s="20" t="s">
        <v>33</v>
      </c>
      <c r="D38" s="21">
        <v>30308373749</v>
      </c>
      <c r="E38" s="22">
        <v>17936538545</v>
      </c>
      <c r="F38" s="23">
        <f t="shared" si="0"/>
        <v>0.5918014174413367</v>
      </c>
      <c r="G38" s="21">
        <v>44451153</v>
      </c>
      <c r="H38" s="22">
        <v>43459162</v>
      </c>
      <c r="I38" s="23">
        <f t="shared" si="1"/>
        <v>0.9776835709975847</v>
      </c>
    </row>
    <row r="39" spans="2:9" ht="13.5">
      <c r="B39" s="29">
        <v>34</v>
      </c>
      <c r="C39" s="30" t="s">
        <v>34</v>
      </c>
      <c r="D39" s="31">
        <v>53627570420</v>
      </c>
      <c r="E39" s="32">
        <v>30605388167</v>
      </c>
      <c r="F39" s="17">
        <f t="shared" si="0"/>
        <v>0.5707024936484154</v>
      </c>
      <c r="G39" s="31">
        <v>76635411</v>
      </c>
      <c r="H39" s="32">
        <v>75133338</v>
      </c>
      <c r="I39" s="17">
        <f t="shared" si="1"/>
        <v>0.9803997527983507</v>
      </c>
    </row>
    <row r="40" spans="2:9" ht="13.5">
      <c r="B40" s="24">
        <v>35</v>
      </c>
      <c r="C40" s="25" t="s">
        <v>35</v>
      </c>
      <c r="D40" s="26">
        <v>21453920754</v>
      </c>
      <c r="E40" s="27">
        <v>12549985421</v>
      </c>
      <c r="F40" s="28">
        <f t="shared" si="0"/>
        <v>0.5849739805093717</v>
      </c>
      <c r="G40" s="26">
        <v>30706855</v>
      </c>
      <c r="H40" s="27">
        <v>30232857</v>
      </c>
      <c r="I40" s="28">
        <f t="shared" si="1"/>
        <v>0.9845637724866321</v>
      </c>
    </row>
    <row r="41" spans="2:9" ht="13.5">
      <c r="B41" s="1">
        <v>36</v>
      </c>
      <c r="C41" s="8" t="s">
        <v>36</v>
      </c>
      <c r="D41" s="10">
        <v>10381721380</v>
      </c>
      <c r="E41" s="11">
        <v>6178538607</v>
      </c>
      <c r="F41" s="14">
        <f t="shared" si="0"/>
        <v>0.5951362380907972</v>
      </c>
      <c r="G41" s="10">
        <v>14730699</v>
      </c>
      <c r="H41" s="11">
        <v>14501067</v>
      </c>
      <c r="I41" s="14">
        <f t="shared" si="1"/>
        <v>0.9844113303788231</v>
      </c>
    </row>
    <row r="42" spans="2:9" ht="13.5">
      <c r="B42" s="19">
        <v>37</v>
      </c>
      <c r="C42" s="20" t="s">
        <v>37</v>
      </c>
      <c r="D42" s="21">
        <v>16577292454</v>
      </c>
      <c r="E42" s="22">
        <v>9440130559</v>
      </c>
      <c r="F42" s="23">
        <f t="shared" si="0"/>
        <v>0.5694615441692442</v>
      </c>
      <c r="G42" s="21">
        <v>23397481</v>
      </c>
      <c r="H42" s="22">
        <v>22870585</v>
      </c>
      <c r="I42" s="23">
        <f t="shared" si="1"/>
        <v>0.9774806527249664</v>
      </c>
    </row>
    <row r="43" spans="2:9" ht="13.5">
      <c r="B43" s="1">
        <v>38</v>
      </c>
      <c r="C43" s="8" t="s">
        <v>38</v>
      </c>
      <c r="D43" s="10">
        <v>21201225385</v>
      </c>
      <c r="E43" s="11">
        <v>11697410265</v>
      </c>
      <c r="F43" s="14">
        <f t="shared" si="0"/>
        <v>0.5517327443382585</v>
      </c>
      <c r="G43" s="10">
        <v>28166062</v>
      </c>
      <c r="H43" s="11">
        <v>27598204</v>
      </c>
      <c r="I43" s="14">
        <f t="shared" si="1"/>
        <v>0.9798389281398301</v>
      </c>
    </row>
    <row r="44" spans="2:9" ht="13.5">
      <c r="B44" s="19">
        <v>39</v>
      </c>
      <c r="C44" s="20" t="s">
        <v>39</v>
      </c>
      <c r="D44" s="21">
        <v>9383658302</v>
      </c>
      <c r="E44" s="22">
        <v>5593236305</v>
      </c>
      <c r="F44" s="23">
        <f t="shared" si="0"/>
        <v>0.5960613787277268</v>
      </c>
      <c r="G44" s="21">
        <v>12876524</v>
      </c>
      <c r="H44" s="22">
        <v>12589423</v>
      </c>
      <c r="I44" s="23">
        <f t="shared" si="1"/>
        <v>0.9777035324129401</v>
      </c>
    </row>
    <row r="45" spans="2:9" s="37" customFormat="1" ht="13.5">
      <c r="B45" s="33">
        <v>40</v>
      </c>
      <c r="C45" s="34" t="s">
        <v>40</v>
      </c>
      <c r="D45" s="35">
        <v>82765257957</v>
      </c>
      <c r="E45" s="36">
        <v>48860353532</v>
      </c>
      <c r="F45" s="18">
        <f t="shared" si="0"/>
        <v>0.5903485923693368</v>
      </c>
      <c r="G45" s="35">
        <v>123024822</v>
      </c>
      <c r="H45" s="36">
        <v>120119480</v>
      </c>
      <c r="I45" s="18">
        <f t="shared" si="1"/>
        <v>0.9763840991373269</v>
      </c>
    </row>
    <row r="46" spans="2:9" ht="13.5">
      <c r="B46" s="19">
        <v>41</v>
      </c>
      <c r="C46" s="20" t="s">
        <v>41</v>
      </c>
      <c r="D46" s="21">
        <v>10701627452</v>
      </c>
      <c r="E46" s="22">
        <v>6386013919</v>
      </c>
      <c r="F46" s="23">
        <f t="shared" si="0"/>
        <v>0.5967329686669791</v>
      </c>
      <c r="G46" s="21">
        <v>15307839</v>
      </c>
      <c r="H46" s="22">
        <v>15080342</v>
      </c>
      <c r="I46" s="23">
        <f t="shared" si="1"/>
        <v>0.985138529350877</v>
      </c>
    </row>
    <row r="47" spans="2:9" ht="13.5">
      <c r="B47" s="1">
        <v>42</v>
      </c>
      <c r="C47" s="8" t="s">
        <v>42</v>
      </c>
      <c r="D47" s="10">
        <v>18141445609</v>
      </c>
      <c r="E47" s="11">
        <v>11014613499</v>
      </c>
      <c r="F47" s="14">
        <f t="shared" si="0"/>
        <v>0.6071519181214331</v>
      </c>
      <c r="G47" s="10">
        <v>23750462</v>
      </c>
      <c r="H47" s="11">
        <v>23131169</v>
      </c>
      <c r="I47" s="14">
        <f t="shared" si="1"/>
        <v>0.9739250124902833</v>
      </c>
    </row>
    <row r="48" spans="2:9" ht="13.5">
      <c r="B48" s="19">
        <v>43</v>
      </c>
      <c r="C48" s="20" t="s">
        <v>43</v>
      </c>
      <c r="D48" s="21">
        <v>24207700102</v>
      </c>
      <c r="E48" s="22">
        <v>14301473283</v>
      </c>
      <c r="F48" s="23">
        <f t="shared" si="0"/>
        <v>0.5907819917935301</v>
      </c>
      <c r="G48" s="21">
        <v>35022091</v>
      </c>
      <c r="H48" s="22">
        <v>33962219</v>
      </c>
      <c r="I48" s="23">
        <f t="shared" si="1"/>
        <v>0.9697370439703329</v>
      </c>
    </row>
    <row r="49" spans="2:9" ht="13.5">
      <c r="B49" s="1">
        <v>44</v>
      </c>
      <c r="C49" s="8" t="s">
        <v>44</v>
      </c>
      <c r="D49" s="10">
        <v>15709384795</v>
      </c>
      <c r="E49" s="11">
        <v>9125893367</v>
      </c>
      <c r="F49" s="14">
        <f t="shared" si="0"/>
        <v>0.5809198441624907</v>
      </c>
      <c r="G49" s="10">
        <v>22004136</v>
      </c>
      <c r="H49" s="11">
        <v>21389726</v>
      </c>
      <c r="I49" s="14">
        <f t="shared" si="1"/>
        <v>0.9720775221531079</v>
      </c>
    </row>
    <row r="50" spans="2:9" ht="13.5">
      <c r="B50" s="24">
        <v>45</v>
      </c>
      <c r="C50" s="25" t="s">
        <v>45</v>
      </c>
      <c r="D50" s="26">
        <v>13181150426</v>
      </c>
      <c r="E50" s="27">
        <v>7609480402</v>
      </c>
      <c r="F50" s="28">
        <f t="shared" si="0"/>
        <v>0.5773001715381532</v>
      </c>
      <c r="G50" s="26">
        <v>17903852</v>
      </c>
      <c r="H50" s="27">
        <v>17667584</v>
      </c>
      <c r="I50" s="28">
        <f t="shared" si="1"/>
        <v>0.9868035102166841</v>
      </c>
    </row>
    <row r="51" spans="2:9" ht="13.5">
      <c r="B51" s="1">
        <v>46</v>
      </c>
      <c r="C51" s="8" t="s">
        <v>46</v>
      </c>
      <c r="D51" s="10">
        <v>19991115448</v>
      </c>
      <c r="E51" s="11">
        <v>11995751996</v>
      </c>
      <c r="F51" s="14">
        <f t="shared" si="0"/>
        <v>0.6000541604195532</v>
      </c>
      <c r="G51" s="10">
        <v>28777042</v>
      </c>
      <c r="H51" s="11">
        <v>27905343</v>
      </c>
      <c r="I51" s="14">
        <f t="shared" si="1"/>
        <v>0.9697085266790103</v>
      </c>
    </row>
    <row r="52" spans="2:9" ht="13.5">
      <c r="B52" s="24">
        <v>47</v>
      </c>
      <c r="C52" s="25" t="s">
        <v>47</v>
      </c>
      <c r="D52" s="26">
        <v>16971469246</v>
      </c>
      <c r="E52" s="27">
        <v>10181743443</v>
      </c>
      <c r="F52" s="28">
        <f t="shared" si="0"/>
        <v>0.5999329401253655</v>
      </c>
      <c r="G52" s="26">
        <v>24235671</v>
      </c>
      <c r="H52" s="27">
        <v>23617807</v>
      </c>
      <c r="I52" s="28">
        <f t="shared" si="1"/>
        <v>0.9745060081068109</v>
      </c>
    </row>
    <row r="53" spans="2:9" ht="27.75" customHeight="1">
      <c r="B53" s="50" t="s">
        <v>51</v>
      </c>
      <c r="C53" s="50"/>
      <c r="D53" s="41">
        <f>SUM(D6:D52)</f>
        <v>2460280860063</v>
      </c>
      <c r="E53" s="41">
        <f>SUM(E6:E52)</f>
        <v>1454328156959</v>
      </c>
      <c r="F53" s="42">
        <f t="shared" si="0"/>
        <v>0.5911228187670245</v>
      </c>
      <c r="G53" s="41">
        <f>SUM(G6:G52)</f>
        <v>3729849662</v>
      </c>
      <c r="H53" s="41">
        <f>SUM(H6:H52)</f>
        <v>3664586563</v>
      </c>
      <c r="I53" s="42">
        <f t="shared" si="1"/>
        <v>0.9825024853776533</v>
      </c>
    </row>
    <row r="54" spans="1:9" ht="13.5">
      <c r="A54" s="46" t="s">
        <v>57</v>
      </c>
      <c r="B54" s="46"/>
      <c r="C54" s="51" t="s">
        <v>55</v>
      </c>
      <c r="D54" s="51"/>
      <c r="E54" s="51"/>
      <c r="F54" s="51"/>
      <c r="G54" s="51"/>
      <c r="H54" s="51"/>
      <c r="I54" s="51"/>
    </row>
    <row r="55" spans="3:9" ht="13.5">
      <c r="C55" s="52"/>
      <c r="D55" s="52"/>
      <c r="E55" s="52"/>
      <c r="F55" s="52"/>
      <c r="G55" s="52"/>
      <c r="H55" s="52"/>
      <c r="I55" s="52"/>
    </row>
    <row r="56" spans="1:10" ht="13.5">
      <c r="A56" s="46"/>
      <c r="B56" s="46"/>
      <c r="C56" s="44"/>
      <c r="D56" s="44"/>
      <c r="E56" s="44"/>
      <c r="F56" s="44"/>
      <c r="G56" s="44"/>
      <c r="H56" s="44"/>
      <c r="I56" s="44"/>
      <c r="J56" s="16"/>
    </row>
    <row r="57" spans="3:10" ht="13.5">
      <c r="C57" s="44"/>
      <c r="D57" s="45"/>
      <c r="E57" s="45"/>
      <c r="F57" s="44"/>
      <c r="G57" s="45"/>
      <c r="H57" s="45"/>
      <c r="I57" s="44"/>
      <c r="J57" s="16"/>
    </row>
    <row r="58" spans="1:10" ht="13.5">
      <c r="A58" s="46"/>
      <c r="B58" s="46"/>
      <c r="C58" s="44"/>
      <c r="D58" s="44"/>
      <c r="E58" s="44"/>
      <c r="F58" s="44"/>
      <c r="G58" s="44"/>
      <c r="H58" s="44"/>
      <c r="I58" s="44"/>
      <c r="J58" s="16"/>
    </row>
    <row r="59" spans="3:10" ht="13.5">
      <c r="C59" s="44"/>
      <c r="D59" s="44"/>
      <c r="E59" s="44"/>
      <c r="F59" s="44"/>
      <c r="G59" s="44"/>
      <c r="H59" s="44"/>
      <c r="I59" s="44"/>
      <c r="J59" s="16"/>
    </row>
    <row r="61" ht="13.5">
      <c r="E61" t="s">
        <v>56</v>
      </c>
    </row>
  </sheetData>
  <sheetProtection/>
  <mergeCells count="7">
    <mergeCell ref="A58:B58"/>
    <mergeCell ref="D4:F4"/>
    <mergeCell ref="G4:I4"/>
    <mergeCell ref="B53:C53"/>
    <mergeCell ref="A54:B54"/>
    <mergeCell ref="C54:I55"/>
    <mergeCell ref="A56:B56"/>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2017-11-15T04:08:52Z</cp:lastPrinted>
  <dcterms:created xsi:type="dcterms:W3CDTF">2009-12-11T02:42:58Z</dcterms:created>
  <dcterms:modified xsi:type="dcterms:W3CDTF">2017-12-28T04:39:08Z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