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29年度・平成29年8月末日現在" sheetId="1" r:id="rId1"/>
  </sheets>
  <definedNames>
    <definedName name="_xlnm.Print_Area" localSheetId="0">'平成29年度・平成29年8月末日現在'!$A$1:$I$59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<sst xmlns="http://schemas.openxmlformats.org/spreadsheetml/2006/main" count="63" uniqueCount="60">
  <si>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</si>
  <si>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</si>
  <si>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</si>
  <si>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</si>
  <si>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</si>
  <si>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</si>
  <si>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</si>
  <si>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</si>
  <si>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</si>
  <si>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</si>
  <si>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</si>
  <si>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</si>
  <si>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</si>
  <si>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</si>
  <si>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</si>
  <si>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</si>
  <si>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</si>
  <si>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</si>
  <si>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</si>
  <si>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</si>
  <si>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</si>
  <si>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</si>
  <si>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</si>
  <si>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</si>
  <si>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</si>
  <si>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</si>
  <si>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</si>
  <si>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</si>
  <si>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</si>
  <si>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</si>
  <si>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</si>
  <si>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</si>
  <si>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</si>
  <si>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</si>
  <si>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</si>
  <si>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</si>
  <si>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</si>
  <si>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</si>
  <si>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</si>
  <si>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</si>
  <si>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</si>
  <si>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</si>
  <si>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</si>
  <si>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</si>
  <si>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</si>
  <si>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</si>
  <si>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</si>
  <si>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</si>
  <si>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</si>
  <si>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</si>
  <si>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</si>
  <si>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</si>
  <si>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</si>
  <si>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</si>
  <si>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</si>
  <si>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</si>
  <si>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</si>
  <si>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</si>
  <si>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平成29年度・平成29年8月末日現在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</si>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</sst>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80" zoomScaleNormal="80" zoomScaleSheetLayoutView="11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77949578045</v>
      </c>
      <c r="E6" s="22">
        <v>29794958948</v>
      </c>
      <c r="F6" s="23">
        <f>E6/D6</f>
        <v>0.3822337425713771</v>
      </c>
      <c r="G6" s="21">
        <v>104172432</v>
      </c>
      <c r="H6" s="22">
        <v>82922730</v>
      </c>
      <c r="I6" s="23">
        <f>H6/G6</f>
        <v>0.7960141508455904</v>
      </c>
    </row>
    <row r="7" spans="2:9" ht="13.5">
      <c r="B7" s="1">
        <v>2</v>
      </c>
      <c r="C7" s="8" t="s">
        <v>2</v>
      </c>
      <c r="D7" s="10">
        <v>16089384665</v>
      </c>
      <c r="E7" s="11">
        <v>5416579589</v>
      </c>
      <c r="F7" s="17">
        <f aca="true" t="shared" si="0" ref="F7:F53">E7/D7</f>
        <v>0.3366554844563411</v>
      </c>
      <c r="G7" s="10">
        <v>21453881</v>
      </c>
      <c r="H7" s="11">
        <v>13888493</v>
      </c>
      <c r="I7" s="17">
        <f aca="true" t="shared" si="1" ref="I7:I53">H7/G7</f>
        <v>0.6473650618272749</v>
      </c>
    </row>
    <row r="8" spans="2:9" ht="13.5">
      <c r="B8" s="19">
        <v>3</v>
      </c>
      <c r="C8" s="20" t="s">
        <v>3</v>
      </c>
      <c r="D8" s="21">
        <v>17348845793</v>
      </c>
      <c r="E8" s="22">
        <v>5773252643</v>
      </c>
      <c r="F8" s="23">
        <f t="shared" si="0"/>
        <v>0.33277445150440044</v>
      </c>
      <c r="G8" s="21">
        <v>23306060</v>
      </c>
      <c r="H8" s="22">
        <v>16665879</v>
      </c>
      <c r="I8" s="23">
        <f t="shared" si="1"/>
        <v>0.7150877926170275</v>
      </c>
    </row>
    <row r="9" spans="2:9" ht="13.5">
      <c r="B9" s="1">
        <v>4</v>
      </c>
      <c r="C9" s="8" t="s">
        <v>4</v>
      </c>
      <c r="D9" s="10">
        <v>34821095964</v>
      </c>
      <c r="E9" s="11">
        <v>12930032062</v>
      </c>
      <c r="F9" s="17">
        <f t="shared" si="0"/>
        <v>0.3713275445255311</v>
      </c>
      <c r="G9" s="10">
        <v>49864229</v>
      </c>
      <c r="H9" s="11">
        <v>37625656</v>
      </c>
      <c r="I9" s="14">
        <f t="shared" si="1"/>
        <v>0.7545620729441139</v>
      </c>
    </row>
    <row r="10" spans="2:9" ht="13.5">
      <c r="B10" s="24">
        <v>5</v>
      </c>
      <c r="C10" s="25" t="s">
        <v>5</v>
      </c>
      <c r="D10" s="26">
        <v>12674262715</v>
      </c>
      <c r="E10" s="27">
        <v>4562257604</v>
      </c>
      <c r="F10" s="28">
        <f>E10/D10</f>
        <v>0.3599623667734585</v>
      </c>
      <c r="G10" s="26">
        <v>17510826</v>
      </c>
      <c r="H10" s="27">
        <v>12851912</v>
      </c>
      <c r="I10" s="28">
        <f t="shared" si="1"/>
        <v>0.733940934596689</v>
      </c>
    </row>
    <row r="11" spans="2:9" ht="13.5">
      <c r="B11" s="1">
        <v>6</v>
      </c>
      <c r="C11" s="8" t="s">
        <v>6</v>
      </c>
      <c r="D11" s="10">
        <v>13734442012</v>
      </c>
      <c r="E11" s="11">
        <v>4870344979</v>
      </c>
      <c r="F11" s="14">
        <f t="shared" si="0"/>
        <v>0.3546081431444177</v>
      </c>
      <c r="G11" s="10">
        <v>19508658</v>
      </c>
      <c r="H11" s="11">
        <v>14531702</v>
      </c>
      <c r="I11" s="17">
        <f t="shared" si="1"/>
        <v>0.7448847583467813</v>
      </c>
    </row>
    <row r="12" spans="2:9" ht="13.5">
      <c r="B12" s="19">
        <v>7</v>
      </c>
      <c r="C12" s="20" t="s">
        <v>7</v>
      </c>
      <c r="D12" s="21">
        <v>29479440056</v>
      </c>
      <c r="E12" s="22">
        <v>11409124313</v>
      </c>
      <c r="F12" s="23">
        <f t="shared" si="0"/>
        <v>0.38701970903541233</v>
      </c>
      <c r="G12" s="21">
        <v>41314398</v>
      </c>
      <c r="H12" s="22">
        <v>32443538</v>
      </c>
      <c r="I12" s="23">
        <f t="shared" si="1"/>
        <v>0.7852840552100021</v>
      </c>
    </row>
    <row r="13" spans="2:9" ht="13.5">
      <c r="B13" s="1">
        <v>8</v>
      </c>
      <c r="C13" s="8" t="s">
        <v>8</v>
      </c>
      <c r="D13" s="10">
        <v>44434093906</v>
      </c>
      <c r="E13" s="11">
        <v>14191009355</v>
      </c>
      <c r="F13" s="14">
        <f t="shared" si="0"/>
        <v>0.3193720881317165</v>
      </c>
      <c r="G13" s="10">
        <v>67259865</v>
      </c>
      <c r="H13" s="11">
        <v>48394341</v>
      </c>
      <c r="I13" s="14">
        <f t="shared" si="1"/>
        <v>0.7195129071400902</v>
      </c>
    </row>
    <row r="14" spans="2:9" ht="13.5">
      <c r="B14" s="19">
        <v>9</v>
      </c>
      <c r="C14" s="20" t="s">
        <v>9</v>
      </c>
      <c r="D14" s="21">
        <v>29440934724</v>
      </c>
      <c r="E14" s="22">
        <v>9251084523</v>
      </c>
      <c r="F14" s="23">
        <f t="shared" si="0"/>
        <v>0.3142252312885499</v>
      </c>
      <c r="G14" s="21">
        <v>44945346</v>
      </c>
      <c r="H14" s="22">
        <v>31563312</v>
      </c>
      <c r="I14" s="23">
        <f t="shared" si="1"/>
        <v>0.7022598513314371</v>
      </c>
    </row>
    <row r="15" spans="2:9" ht="13.5">
      <c r="B15" s="3">
        <v>10</v>
      </c>
      <c r="C15" s="9" t="s">
        <v>10</v>
      </c>
      <c r="D15" s="12">
        <v>31589093846</v>
      </c>
      <c r="E15" s="13">
        <v>9461729802</v>
      </c>
      <c r="F15" s="18">
        <f t="shared" si="0"/>
        <v>0.2995252047471473</v>
      </c>
      <c r="G15" s="12">
        <v>47500814</v>
      </c>
      <c r="H15" s="13">
        <v>32301323</v>
      </c>
      <c r="I15" s="15">
        <f t="shared" si="1"/>
        <v>0.6800161993013425</v>
      </c>
    </row>
    <row r="16" spans="2:9" ht="13.5">
      <c r="B16" s="19">
        <v>11</v>
      </c>
      <c r="C16" s="20" t="s">
        <v>11</v>
      </c>
      <c r="D16" s="21">
        <v>80294658204</v>
      </c>
      <c r="E16" s="22">
        <v>23222978658</v>
      </c>
      <c r="F16" s="23">
        <f t="shared" si="0"/>
        <v>0.2892219629230966</v>
      </c>
      <c r="G16" s="21">
        <v>121368223</v>
      </c>
      <c r="H16" s="22">
        <v>74797915</v>
      </c>
      <c r="I16" s="23">
        <f t="shared" si="1"/>
        <v>0.6162891171274708</v>
      </c>
    </row>
    <row r="17" spans="2:9" ht="13.5">
      <c r="B17" s="1">
        <v>12</v>
      </c>
      <c r="C17" s="8" t="s">
        <v>12</v>
      </c>
      <c r="D17" s="10">
        <v>65136025582</v>
      </c>
      <c r="E17" s="11">
        <v>21316077521</v>
      </c>
      <c r="F17" s="14">
        <f t="shared" si="0"/>
        <v>0.32725480762047887</v>
      </c>
      <c r="G17" s="10">
        <v>99237155</v>
      </c>
      <c r="H17" s="11">
        <v>67805813</v>
      </c>
      <c r="I17" s="17">
        <f t="shared" si="1"/>
        <v>0.6832704242680073</v>
      </c>
    </row>
    <row r="18" spans="2:11" ht="13.5">
      <c r="B18" s="19">
        <v>13</v>
      </c>
      <c r="C18" s="20" t="s">
        <v>13</v>
      </c>
      <c r="D18" s="21">
        <v>635363833329</v>
      </c>
      <c r="E18" s="22">
        <v>226194634467</v>
      </c>
      <c r="F18" s="23">
        <f t="shared" si="0"/>
        <v>0.35600804232411093</v>
      </c>
      <c r="G18" s="21">
        <v>1032948738</v>
      </c>
      <c r="H18" s="22">
        <v>884522534</v>
      </c>
      <c r="I18" s="23">
        <f t="shared" si="1"/>
        <v>0.8563082575739591</v>
      </c>
      <c r="K18" s="43"/>
    </row>
    <row r="19" spans="2:9" ht="13.5">
      <c r="B19" s="1">
        <v>14</v>
      </c>
      <c r="C19" s="8" t="s">
        <v>14</v>
      </c>
      <c r="D19" s="10">
        <v>124551374748</v>
      </c>
      <c r="E19" s="11">
        <v>40238037261</v>
      </c>
      <c r="F19" s="14">
        <f t="shared" si="0"/>
        <v>0.3230637746264308</v>
      </c>
      <c r="G19" s="10">
        <v>196738021</v>
      </c>
      <c r="H19" s="11">
        <v>142506933</v>
      </c>
      <c r="I19" s="14">
        <f t="shared" si="1"/>
        <v>0.7243487165096573</v>
      </c>
    </row>
    <row r="20" spans="2:9" ht="13.5">
      <c r="B20" s="24">
        <v>15</v>
      </c>
      <c r="C20" s="25" t="s">
        <v>15</v>
      </c>
      <c r="D20" s="26">
        <v>31215975970</v>
      </c>
      <c r="E20" s="27">
        <v>10692792630</v>
      </c>
      <c r="F20" s="28">
        <f t="shared" si="0"/>
        <v>0.34254231359853266</v>
      </c>
      <c r="G20" s="26">
        <v>45326589</v>
      </c>
      <c r="H20" s="27">
        <v>32895015</v>
      </c>
      <c r="I20" s="28">
        <f>H20/G20</f>
        <v>0.725733299719509</v>
      </c>
    </row>
    <row r="21" spans="2:9" ht="13.5">
      <c r="B21" s="1">
        <v>16</v>
      </c>
      <c r="C21" s="8" t="s">
        <v>16</v>
      </c>
      <c r="D21" s="10">
        <v>19648354474</v>
      </c>
      <c r="E21" s="11">
        <v>5389227990</v>
      </c>
      <c r="F21" s="14">
        <f t="shared" si="0"/>
        <v>0.2742839354375137</v>
      </c>
      <c r="G21" s="10">
        <v>28068904</v>
      </c>
      <c r="H21" s="32">
        <v>17330690</v>
      </c>
      <c r="I21" s="14">
        <f t="shared" si="1"/>
        <v>0.6174337979138765</v>
      </c>
    </row>
    <row r="22" spans="2:9" ht="13.5">
      <c r="B22" s="19">
        <v>17</v>
      </c>
      <c r="C22" s="20" t="s">
        <v>17</v>
      </c>
      <c r="D22" s="21">
        <v>18800422117</v>
      </c>
      <c r="E22" s="22">
        <v>5391208490</v>
      </c>
      <c r="F22" s="23">
        <f t="shared" si="0"/>
        <v>0.28675997041178564</v>
      </c>
      <c r="G22" s="21">
        <v>28142119</v>
      </c>
      <c r="H22" s="22">
        <v>17222974</v>
      </c>
      <c r="I22" s="23">
        <f t="shared" si="1"/>
        <v>0.6119998995100546</v>
      </c>
    </row>
    <row r="23" spans="2:9" ht="13.5">
      <c r="B23" s="1">
        <v>18</v>
      </c>
      <c r="C23" s="8" t="s">
        <v>18</v>
      </c>
      <c r="D23" s="10">
        <v>13161239748</v>
      </c>
      <c r="E23" s="11">
        <v>3970910362</v>
      </c>
      <c r="F23" s="14">
        <f t="shared" si="0"/>
        <v>0.3017124859079803</v>
      </c>
      <c r="G23" s="10">
        <v>18375801</v>
      </c>
      <c r="H23" s="11">
        <v>11486333</v>
      </c>
      <c r="I23" s="14">
        <f t="shared" si="1"/>
        <v>0.6250793094679247</v>
      </c>
    </row>
    <row r="24" spans="2:9" ht="13.5">
      <c r="B24" s="19">
        <v>19</v>
      </c>
      <c r="C24" s="20" t="s">
        <v>19</v>
      </c>
      <c r="D24" s="21">
        <v>11242488162</v>
      </c>
      <c r="E24" s="22">
        <v>3366221720</v>
      </c>
      <c r="F24" s="23">
        <f t="shared" si="0"/>
        <v>0.29941963660481724</v>
      </c>
      <c r="G24" s="21">
        <v>16683761</v>
      </c>
      <c r="H24" s="22">
        <v>10100996</v>
      </c>
      <c r="I24" s="23">
        <f t="shared" si="1"/>
        <v>0.605438785655105</v>
      </c>
    </row>
    <row r="25" spans="2:9" ht="13.5">
      <c r="B25" s="3">
        <v>20</v>
      </c>
      <c r="C25" s="9" t="s">
        <v>20</v>
      </c>
      <c r="D25" s="12">
        <v>31614299995</v>
      </c>
      <c r="E25" s="13">
        <v>8447782593</v>
      </c>
      <c r="F25" s="15">
        <f t="shared" si="0"/>
        <v>0.2672139694485113</v>
      </c>
      <c r="G25" s="12">
        <v>46596419</v>
      </c>
      <c r="H25" s="13">
        <v>25516118</v>
      </c>
      <c r="I25" s="15">
        <f t="shared" si="1"/>
        <v>0.5475982607161293</v>
      </c>
    </row>
    <row r="26" spans="2:9" ht="13.5">
      <c r="B26" s="19">
        <v>21</v>
      </c>
      <c r="C26" s="20" t="s">
        <v>21</v>
      </c>
      <c r="D26" s="21">
        <v>31138219617</v>
      </c>
      <c r="E26" s="22">
        <v>9367313327</v>
      </c>
      <c r="F26" s="23">
        <f t="shared" si="0"/>
        <v>0.3008300873401859</v>
      </c>
      <c r="G26" s="21">
        <v>43690527</v>
      </c>
      <c r="H26" s="22">
        <v>29834854</v>
      </c>
      <c r="I26" s="23">
        <f t="shared" si="1"/>
        <v>0.6828677987793556</v>
      </c>
    </row>
    <row r="27" spans="2:9" s="37" customFormat="1" ht="13.5">
      <c r="B27" s="29">
        <v>22</v>
      </c>
      <c r="C27" s="30" t="s">
        <v>22</v>
      </c>
      <c r="D27" s="31">
        <v>62985143027</v>
      </c>
      <c r="E27" s="32">
        <v>19967878865</v>
      </c>
      <c r="F27" s="17">
        <f t="shared" si="0"/>
        <v>0.3170252206371956</v>
      </c>
      <c r="G27" s="31">
        <v>95479953</v>
      </c>
      <c r="H27" s="32">
        <v>62623185</v>
      </c>
      <c r="I27" s="17">
        <f t="shared" si="1"/>
        <v>0.6558778364710758</v>
      </c>
    </row>
    <row r="28" spans="2:9" ht="13.5">
      <c r="B28" s="19">
        <v>23</v>
      </c>
      <c r="C28" s="20" t="s">
        <v>23</v>
      </c>
      <c r="D28" s="21">
        <v>169495652881</v>
      </c>
      <c r="E28" s="22">
        <v>53668806241</v>
      </c>
      <c r="F28" s="23">
        <f t="shared" si="0"/>
        <v>0.3166382460479972</v>
      </c>
      <c r="G28" s="21">
        <v>259720553</v>
      </c>
      <c r="H28" s="22">
        <v>185310611</v>
      </c>
      <c r="I28" s="23">
        <f t="shared" si="1"/>
        <v>0.7134999862717835</v>
      </c>
    </row>
    <row r="29" spans="2:9" ht="13.5">
      <c r="B29" s="1">
        <v>24</v>
      </c>
      <c r="C29" s="8" t="s">
        <v>24</v>
      </c>
      <c r="D29" s="10">
        <v>28311737244</v>
      </c>
      <c r="E29" s="11">
        <v>8388693726</v>
      </c>
      <c r="F29" s="14">
        <f t="shared" si="0"/>
        <v>0.2962973855579203</v>
      </c>
      <c r="G29" s="10">
        <v>40750132</v>
      </c>
      <c r="H29" s="11">
        <v>27585042</v>
      </c>
      <c r="I29" s="14">
        <f t="shared" si="1"/>
        <v>0.6769313532530398</v>
      </c>
    </row>
    <row r="30" spans="2:9" ht="13.5">
      <c r="B30" s="24">
        <v>25</v>
      </c>
      <c r="C30" s="25" t="s">
        <v>25</v>
      </c>
      <c r="D30" s="26">
        <v>20213496093</v>
      </c>
      <c r="E30" s="27">
        <v>5326409928</v>
      </c>
      <c r="F30" s="28">
        <f t="shared" si="0"/>
        <v>0.26350760420136093</v>
      </c>
      <c r="G30" s="26">
        <v>30195684</v>
      </c>
      <c r="H30" s="27">
        <v>17243759</v>
      </c>
      <c r="I30" s="28">
        <f t="shared" si="1"/>
        <v>0.5710670107688238</v>
      </c>
    </row>
    <row r="31" spans="2:9" ht="13.5">
      <c r="B31" s="1">
        <v>26</v>
      </c>
      <c r="C31" s="8" t="s">
        <v>26</v>
      </c>
      <c r="D31" s="10">
        <v>38616448333</v>
      </c>
      <c r="E31" s="11">
        <v>12704424641</v>
      </c>
      <c r="F31" s="14">
        <f t="shared" si="0"/>
        <v>0.3289899819746844</v>
      </c>
      <c r="G31" s="10">
        <v>60425856</v>
      </c>
      <c r="H31" s="11">
        <v>40394583</v>
      </c>
      <c r="I31" s="14">
        <f t="shared" si="1"/>
        <v>0.6684983163498751</v>
      </c>
    </row>
    <row r="32" spans="2:9" ht="13.5">
      <c r="B32" s="19">
        <v>27</v>
      </c>
      <c r="C32" s="20" t="s">
        <v>27</v>
      </c>
      <c r="D32" s="21">
        <v>198963792932</v>
      </c>
      <c r="E32" s="22">
        <v>69276055616</v>
      </c>
      <c r="F32" s="23">
        <f t="shared" si="0"/>
        <v>0.3481842328954622</v>
      </c>
      <c r="G32" s="21">
        <v>307564372</v>
      </c>
      <c r="H32" s="22">
        <v>236188133</v>
      </c>
      <c r="I32" s="23">
        <f t="shared" si="1"/>
        <v>0.7679307309365468</v>
      </c>
    </row>
    <row r="33" spans="2:9" ht="13.5">
      <c r="B33" s="1">
        <v>28</v>
      </c>
      <c r="C33" s="8" t="s">
        <v>28</v>
      </c>
      <c r="D33" s="10">
        <v>79107210667</v>
      </c>
      <c r="E33" s="11">
        <v>25292199749</v>
      </c>
      <c r="F33" s="14">
        <f t="shared" si="0"/>
        <v>0.31972053540690415</v>
      </c>
      <c r="G33" s="10">
        <v>118846558</v>
      </c>
      <c r="H33" s="11">
        <v>89949299</v>
      </c>
      <c r="I33" s="14">
        <f t="shared" si="1"/>
        <v>0.7568523692541437</v>
      </c>
    </row>
    <row r="34" spans="2:9" ht="13.5">
      <c r="B34" s="19">
        <v>29</v>
      </c>
      <c r="C34" s="20" t="s">
        <v>29</v>
      </c>
      <c r="D34" s="21">
        <v>11834885184</v>
      </c>
      <c r="E34" s="22">
        <v>3978437810</v>
      </c>
      <c r="F34" s="23">
        <f t="shared" si="0"/>
        <v>0.33616192706107456</v>
      </c>
      <c r="G34" s="21">
        <v>17709136</v>
      </c>
      <c r="H34" s="22">
        <v>11523546</v>
      </c>
      <c r="I34" s="23">
        <f t="shared" si="1"/>
        <v>0.6507119263187092</v>
      </c>
    </row>
    <row r="35" spans="2:9" ht="13.5">
      <c r="B35" s="3">
        <v>30</v>
      </c>
      <c r="C35" s="9" t="s">
        <v>30</v>
      </c>
      <c r="D35" s="12">
        <v>9821501289</v>
      </c>
      <c r="E35" s="13">
        <v>4015035871</v>
      </c>
      <c r="F35" s="15">
        <f t="shared" si="0"/>
        <v>0.40880062557206065</v>
      </c>
      <c r="G35" s="12">
        <v>14002293</v>
      </c>
      <c r="H35" s="13">
        <v>10618273</v>
      </c>
      <c r="I35" s="15">
        <f>H35/G35</f>
        <v>0.7583238688120582</v>
      </c>
    </row>
    <row r="36" spans="2:9" ht="13.5">
      <c r="B36" s="19">
        <v>31</v>
      </c>
      <c r="C36" s="20" t="s">
        <v>31</v>
      </c>
      <c r="D36" s="21">
        <v>5551446431</v>
      </c>
      <c r="E36" s="22">
        <v>2427665427</v>
      </c>
      <c r="F36" s="23">
        <f t="shared" si="0"/>
        <v>0.43730322487552076</v>
      </c>
      <c r="G36" s="21">
        <v>7812839</v>
      </c>
      <c r="H36" s="22">
        <v>6851068</v>
      </c>
      <c r="I36" s="23">
        <f t="shared" si="1"/>
        <v>0.8768986536136224</v>
      </c>
    </row>
    <row r="37" spans="2:9" ht="13.5">
      <c r="B37" s="1">
        <v>32</v>
      </c>
      <c r="C37" s="8" t="s">
        <v>32</v>
      </c>
      <c r="D37" s="10">
        <v>9040484175</v>
      </c>
      <c r="E37" s="11">
        <v>3002237123</v>
      </c>
      <c r="F37" s="14">
        <f t="shared" si="0"/>
        <v>0.33208809007179085</v>
      </c>
      <c r="G37" s="10">
        <v>12535939</v>
      </c>
      <c r="H37" s="11">
        <v>8084344</v>
      </c>
      <c r="I37" s="14">
        <f t="shared" si="1"/>
        <v>0.6448933741620791</v>
      </c>
    </row>
    <row r="38" spans="2:9" ht="13.5">
      <c r="B38" s="19">
        <v>33</v>
      </c>
      <c r="C38" s="20" t="s">
        <v>33</v>
      </c>
      <c r="D38" s="21">
        <v>30205688906</v>
      </c>
      <c r="E38" s="22">
        <v>9552174523</v>
      </c>
      <c r="F38" s="23">
        <f t="shared" si="0"/>
        <v>0.31623759857708705</v>
      </c>
      <c r="G38" s="21">
        <v>44118838</v>
      </c>
      <c r="H38" s="22">
        <v>29367737</v>
      </c>
      <c r="I38" s="23">
        <f t="shared" si="1"/>
        <v>0.6656507363135902</v>
      </c>
    </row>
    <row r="39" spans="2:9" ht="13.5">
      <c r="B39" s="29">
        <v>34</v>
      </c>
      <c r="C39" s="30" t="s">
        <v>34</v>
      </c>
      <c r="D39" s="31">
        <v>52911892386</v>
      </c>
      <c r="E39" s="32">
        <v>15839635147</v>
      </c>
      <c r="F39" s="17">
        <f t="shared" si="0"/>
        <v>0.29935869674529014</v>
      </c>
      <c r="G39" s="31">
        <v>75668803</v>
      </c>
      <c r="H39" s="32">
        <v>49612672</v>
      </c>
      <c r="I39" s="17">
        <f t="shared" si="1"/>
        <v>0.6556555678566767</v>
      </c>
    </row>
    <row r="40" spans="2:9" ht="13.5">
      <c r="B40" s="24">
        <v>35</v>
      </c>
      <c r="C40" s="25" t="s">
        <v>35</v>
      </c>
      <c r="D40" s="26">
        <v>20145522016</v>
      </c>
      <c r="E40" s="27">
        <v>6881733201</v>
      </c>
      <c r="F40" s="28">
        <f t="shared" si="0"/>
        <v>0.34160113575286766</v>
      </c>
      <c r="G40" s="26">
        <v>29057138</v>
      </c>
      <c r="H40" s="27">
        <v>20680057</v>
      </c>
      <c r="I40" s="28">
        <f t="shared" si="1"/>
        <v>0.7117031622316004</v>
      </c>
    </row>
    <row r="41" spans="2:9" ht="13.5">
      <c r="B41" s="1">
        <v>36</v>
      </c>
      <c r="C41" s="8" t="s">
        <v>36</v>
      </c>
      <c r="D41" s="10">
        <v>10303312046</v>
      </c>
      <c r="E41" s="11">
        <v>3321343140</v>
      </c>
      <c r="F41" s="14">
        <f t="shared" si="0"/>
        <v>0.3223568426513324</v>
      </c>
      <c r="G41" s="10">
        <v>14551590</v>
      </c>
      <c r="H41" s="11">
        <v>10073481</v>
      </c>
      <c r="I41" s="14">
        <f t="shared" si="1"/>
        <v>0.6922598149068246</v>
      </c>
    </row>
    <row r="42" spans="2:9" ht="13.5">
      <c r="B42" s="19">
        <v>37</v>
      </c>
      <c r="C42" s="20" t="s">
        <v>37</v>
      </c>
      <c r="D42" s="21">
        <v>16393683743</v>
      </c>
      <c r="E42" s="22">
        <v>4717767560</v>
      </c>
      <c r="F42" s="23">
        <f t="shared" si="0"/>
        <v>0.28777958840486095</v>
      </c>
      <c r="G42" s="21">
        <v>23277817</v>
      </c>
      <c r="H42" s="22">
        <v>14363205</v>
      </c>
      <c r="I42" s="23">
        <f t="shared" si="1"/>
        <v>0.617034019985637</v>
      </c>
    </row>
    <row r="43" spans="2:9" ht="13.5">
      <c r="B43" s="1">
        <v>38</v>
      </c>
      <c r="C43" s="8" t="s">
        <v>38</v>
      </c>
      <c r="D43" s="10">
        <v>19853700581</v>
      </c>
      <c r="E43" s="11">
        <v>6461087978</v>
      </c>
      <c r="F43" s="14">
        <f t="shared" si="0"/>
        <v>0.3254349460766656</v>
      </c>
      <c r="G43" s="10">
        <v>26740628</v>
      </c>
      <c r="H43" s="11">
        <v>17735063</v>
      </c>
      <c r="I43" s="14">
        <f t="shared" si="1"/>
        <v>0.6632253737645952</v>
      </c>
    </row>
    <row r="44" spans="2:9" ht="13.5">
      <c r="B44" s="19">
        <v>39</v>
      </c>
      <c r="C44" s="20" t="s">
        <v>39</v>
      </c>
      <c r="D44" s="21">
        <v>9314351037</v>
      </c>
      <c r="E44" s="22">
        <v>3225443391</v>
      </c>
      <c r="F44" s="23">
        <f t="shared" si="0"/>
        <v>0.34628750604173736</v>
      </c>
      <c r="G44" s="21">
        <v>12851866</v>
      </c>
      <c r="H44" s="22">
        <v>8342476</v>
      </c>
      <c r="I44" s="23">
        <f t="shared" si="1"/>
        <v>0.6491256600403397</v>
      </c>
    </row>
    <row r="45" spans="2:9" s="37" customFormat="1" ht="13.5">
      <c r="B45" s="33">
        <v>40</v>
      </c>
      <c r="C45" s="34" t="s">
        <v>40</v>
      </c>
      <c r="D45" s="35">
        <v>81853051103</v>
      </c>
      <c r="E45" s="36">
        <v>25672164182</v>
      </c>
      <c r="F45" s="18">
        <f t="shared" si="0"/>
        <v>0.31363722959691953</v>
      </c>
      <c r="G45" s="35">
        <v>122054846</v>
      </c>
      <c r="H45" s="36">
        <v>82989134</v>
      </c>
      <c r="I45" s="18">
        <f t="shared" si="1"/>
        <v>0.6799331343222538</v>
      </c>
    </row>
    <row r="46" spans="2:9" ht="13.5">
      <c r="B46" s="19">
        <v>41</v>
      </c>
      <c r="C46" s="20" t="s">
        <v>41</v>
      </c>
      <c r="D46" s="21">
        <v>10329422229</v>
      </c>
      <c r="E46" s="22">
        <v>3457701268</v>
      </c>
      <c r="F46" s="23">
        <f t="shared" si="0"/>
        <v>0.3347429499292278</v>
      </c>
      <c r="G46" s="21">
        <v>14773023</v>
      </c>
      <c r="H46" s="22">
        <v>9278765</v>
      </c>
      <c r="I46" s="23">
        <f t="shared" si="1"/>
        <v>0.628088442020296</v>
      </c>
    </row>
    <row r="47" spans="2:9" ht="13.5">
      <c r="B47" s="1">
        <v>42</v>
      </c>
      <c r="C47" s="8" t="s">
        <v>42</v>
      </c>
      <c r="D47" s="10">
        <v>18015604429</v>
      </c>
      <c r="E47" s="11">
        <v>6516505191</v>
      </c>
      <c r="F47" s="14">
        <f t="shared" si="0"/>
        <v>0.3617144912723705</v>
      </c>
      <c r="G47" s="10">
        <v>23625023</v>
      </c>
      <c r="H47" s="11">
        <v>17364659</v>
      </c>
      <c r="I47" s="14">
        <f t="shared" si="1"/>
        <v>0.7350113055974591</v>
      </c>
    </row>
    <row r="48" spans="2:9" ht="13.5">
      <c r="B48" s="19">
        <v>43</v>
      </c>
      <c r="C48" s="20" t="s">
        <v>43</v>
      </c>
      <c r="D48" s="21">
        <v>23911455545</v>
      </c>
      <c r="E48" s="22">
        <v>7897622128</v>
      </c>
      <c r="F48" s="23">
        <f t="shared" si="0"/>
        <v>0.3302861305593515</v>
      </c>
      <c r="G48" s="21">
        <v>34755105</v>
      </c>
      <c r="H48" s="22">
        <v>24003239</v>
      </c>
      <c r="I48" s="23">
        <f t="shared" si="1"/>
        <v>0.6906392312726433</v>
      </c>
    </row>
    <row r="49" spans="2:9" ht="13.5">
      <c r="B49" s="1">
        <v>44</v>
      </c>
      <c r="C49" s="8" t="s">
        <v>44</v>
      </c>
      <c r="D49" s="10">
        <v>9934633982</v>
      </c>
      <c r="E49" s="11">
        <v>5357912257</v>
      </c>
      <c r="F49" s="14">
        <f t="shared" si="0"/>
        <v>0.5393165230553735</v>
      </c>
      <c r="G49" s="10">
        <v>13680803</v>
      </c>
      <c r="H49" s="11">
        <v>15712427</v>
      </c>
      <c r="I49" s="14">
        <f t="shared" si="1"/>
        <v>1.148501809433262</v>
      </c>
    </row>
    <row r="50" spans="2:9" ht="13.5">
      <c r="B50" s="24">
        <v>45</v>
      </c>
      <c r="C50" s="25" t="s">
        <v>45</v>
      </c>
      <c r="D50" s="26">
        <v>12638411544</v>
      </c>
      <c r="E50" s="27">
        <v>4451946804</v>
      </c>
      <c r="F50" s="28">
        <f t="shared" si="0"/>
        <v>0.3522552488895277</v>
      </c>
      <c r="G50" s="26">
        <v>17393348</v>
      </c>
      <c r="H50" s="27">
        <v>12565428</v>
      </c>
      <c r="I50" s="28">
        <f t="shared" si="1"/>
        <v>0.7224272175776625</v>
      </c>
    </row>
    <row r="51" spans="2:9" ht="13.5">
      <c r="B51" s="1">
        <v>46</v>
      </c>
      <c r="C51" s="8" t="s">
        <v>46</v>
      </c>
      <c r="D51" s="10">
        <v>19750503991</v>
      </c>
      <c r="E51" s="11">
        <v>6738317704</v>
      </c>
      <c r="F51" s="14">
        <f t="shared" si="0"/>
        <v>0.3411719370336346</v>
      </c>
      <c r="G51" s="10">
        <v>28517710</v>
      </c>
      <c r="H51" s="11">
        <v>19254695</v>
      </c>
      <c r="I51" s="14">
        <f t="shared" si="1"/>
        <v>0.6751837717684905</v>
      </c>
    </row>
    <row r="52" spans="2:9" ht="13.5">
      <c r="B52" s="24">
        <v>47</v>
      </c>
      <c r="C52" s="25" t="s">
        <v>47</v>
      </c>
      <c r="D52" s="26">
        <v>15460935663</v>
      </c>
      <c r="E52" s="27">
        <v>6377030222</v>
      </c>
      <c r="F52" s="28">
        <f t="shared" si="0"/>
        <v>0.41246082132409684</v>
      </c>
      <c r="G52" s="26">
        <v>22424391</v>
      </c>
      <c r="H52" s="27">
        <v>17004675</v>
      </c>
      <c r="I52" s="28">
        <f t="shared" si="1"/>
        <v>0.7583115635113569</v>
      </c>
    </row>
    <row r="53" spans="2:9" ht="27.75" customHeight="1">
      <c r="B53" s="50" t="s">
        <v>51</v>
      </c>
      <c r="C53" s="50"/>
      <c r="D53" s="41">
        <f>SUM(D6:D52)</f>
        <v>2354692031129</v>
      </c>
      <c r="E53" s="41">
        <f>SUM(E6:E52)</f>
        <v>789773788530</v>
      </c>
      <c r="F53" s="42">
        <f t="shared" si="0"/>
        <v>0.3354042813621485</v>
      </c>
      <c r="G53" s="41">
        <f>SUM(G6:G52)</f>
        <v>3582547010</v>
      </c>
      <c r="H53" s="41">
        <f>SUM(H6:H52)</f>
        <v>2681928617</v>
      </c>
      <c r="I53" s="42">
        <f t="shared" si="1"/>
        <v>0.7486094696074902</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2017-12-28T04:38:41Z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