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29年7月末日現在" sheetId="1" r:id="rId1"/>
  </sheets>
  <definedNames>
    <definedName name="_xlnm.Print_Area" localSheetId="0">'平成29年度・平成29年7月末日現在'!$A$1:$I$59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<sst xmlns="http://schemas.openxmlformats.org/spreadsheetml/2006/main" count="63" uniqueCount="60">
  <si>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</si>
  <si>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</si>
  <si>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</si>
  <si>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</si>
  <si>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</si>
  <si>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</si>
  <si>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</si>
  <si>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</si>
  <si>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</si>
  <si>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</si>
  <si>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</si>
  <si>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</si>
  <si>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</si>
  <si>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</si>
  <si>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</si>
  <si>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</si>
  <si>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</si>
  <si>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</si>
  <si>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</si>
  <si>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</si>
  <si>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</si>
  <si>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</si>
  <si>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</si>
  <si>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</si>
  <si>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</si>
  <si>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</si>
  <si>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</si>
  <si>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</si>
  <si>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</si>
  <si>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</si>
  <si>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</si>
  <si>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</si>
  <si>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</si>
  <si>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</si>
  <si>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</si>
  <si>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</si>
  <si>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</si>
  <si>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</si>
  <si>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</si>
  <si>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</si>
  <si>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</si>
  <si>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</si>
  <si>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</si>
  <si>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</si>
  <si>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</si>
  <si>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</si>
  <si>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</si>
  <si>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</si>
  <si>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</si>
  <si>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</si>
  <si>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</si>
  <si>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</si>
  <si>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</si>
  <si>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</si>
  <si>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</si>
  <si>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</si>
  <si>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</si>
  <si>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</si>
  <si>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平成29年度・平成29年7月末日現在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</si>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</sst>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E1" sqref="E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49474946591</v>
      </c>
      <c r="E6" s="22">
        <v>28953208870</v>
      </c>
      <c r="F6" s="23">
        <f>E6/D6</f>
        <v>0.5852095022830582</v>
      </c>
      <c r="G6" s="21">
        <v>67160803</v>
      </c>
      <c r="H6" s="22">
        <v>81145053</v>
      </c>
      <c r="I6" s="23">
        <f>H6/G6</f>
        <v>1.2082204109441634</v>
      </c>
    </row>
    <row r="7" spans="2:9" ht="13.5">
      <c r="B7" s="1">
        <v>2</v>
      </c>
      <c r="C7" s="8" t="s">
        <v>2</v>
      </c>
      <c r="D7" s="10">
        <v>11077839238</v>
      </c>
      <c r="E7" s="11">
        <v>5329896543</v>
      </c>
      <c r="F7" s="17">
        <f aca="true" t="shared" si="0" ref="F7:F53">E7/D7</f>
        <v>0.4811314217954171</v>
      </c>
      <c r="G7" s="10">
        <v>14836367</v>
      </c>
      <c r="H7" s="11">
        <v>13702361</v>
      </c>
      <c r="I7" s="17">
        <f aca="true" t="shared" si="1" ref="I7:I53">H7/G7</f>
        <v>0.9235657893876581</v>
      </c>
    </row>
    <row r="8" spans="2:9" ht="13.5">
      <c r="B8" s="19">
        <v>3</v>
      </c>
      <c r="C8" s="20" t="s">
        <v>3</v>
      </c>
      <c r="D8" s="21">
        <v>8217933995</v>
      </c>
      <c r="E8" s="22">
        <v>5547684260</v>
      </c>
      <c r="F8" s="23">
        <f t="shared" si="0"/>
        <v>0.675070432954968</v>
      </c>
      <c r="G8" s="21">
        <v>9656665</v>
      </c>
      <c r="H8" s="22">
        <v>15883799</v>
      </c>
      <c r="I8" s="23">
        <f t="shared" si="1"/>
        <v>1.6448534768473382</v>
      </c>
    </row>
    <row r="9" spans="2:9" ht="13.5">
      <c r="B9" s="1">
        <v>4</v>
      </c>
      <c r="C9" s="8" t="s">
        <v>4</v>
      </c>
      <c r="D9" s="10">
        <v>19320070631</v>
      </c>
      <c r="E9" s="11">
        <v>12631329799</v>
      </c>
      <c r="F9" s="17">
        <f t="shared" si="0"/>
        <v>0.6537931480815816</v>
      </c>
      <c r="G9" s="10">
        <v>26978126</v>
      </c>
      <c r="H9" s="11">
        <v>35175579</v>
      </c>
      <c r="I9" s="14">
        <f t="shared" si="1"/>
        <v>1.3038555383720871</v>
      </c>
    </row>
    <row r="10" spans="2:9" ht="13.5">
      <c r="B10" s="24">
        <v>5</v>
      </c>
      <c r="C10" s="25" t="s">
        <v>5</v>
      </c>
      <c r="D10" s="26">
        <v>9839036514</v>
      </c>
      <c r="E10" s="27">
        <v>4468476884</v>
      </c>
      <c r="F10" s="28">
        <f>E10/D10</f>
        <v>0.4541579734602863</v>
      </c>
      <c r="G10" s="26">
        <v>13409236</v>
      </c>
      <c r="H10" s="27">
        <v>12437373</v>
      </c>
      <c r="I10" s="28">
        <f t="shared" si="1"/>
        <v>0.9275228655830952</v>
      </c>
    </row>
    <row r="11" spans="2:9" ht="13.5">
      <c r="B11" s="1">
        <v>6</v>
      </c>
      <c r="C11" s="8" t="s">
        <v>6</v>
      </c>
      <c r="D11" s="10">
        <v>5674788254</v>
      </c>
      <c r="E11" s="11">
        <v>4738714131</v>
      </c>
      <c r="F11" s="14">
        <f t="shared" si="0"/>
        <v>0.8350468632305025</v>
      </c>
      <c r="G11" s="10">
        <v>8001291</v>
      </c>
      <c r="H11" s="11">
        <v>14326672</v>
      </c>
      <c r="I11" s="17">
        <f t="shared" si="1"/>
        <v>1.7905450507924283</v>
      </c>
    </row>
    <row r="12" spans="2:9" ht="13.5">
      <c r="B12" s="19">
        <v>7</v>
      </c>
      <c r="C12" s="20" t="s">
        <v>7</v>
      </c>
      <c r="D12" s="21">
        <v>12356753267</v>
      </c>
      <c r="E12" s="22">
        <v>11102180873</v>
      </c>
      <c r="F12" s="23">
        <f t="shared" si="0"/>
        <v>0.8984707093447867</v>
      </c>
      <c r="G12" s="21">
        <v>16720476</v>
      </c>
      <c r="H12" s="22">
        <v>31336097</v>
      </c>
      <c r="I12" s="23">
        <f t="shared" si="1"/>
        <v>1.8741151268660055</v>
      </c>
    </row>
    <row r="13" spans="2:9" ht="13.5">
      <c r="B13" s="1">
        <v>8</v>
      </c>
      <c r="C13" s="8" t="s">
        <v>8</v>
      </c>
      <c r="D13" s="10">
        <v>35082162938</v>
      </c>
      <c r="E13" s="11">
        <v>13738731758</v>
      </c>
      <c r="F13" s="14">
        <f t="shared" si="0"/>
        <v>0.3916158699302601</v>
      </c>
      <c r="G13" s="10">
        <v>53608431</v>
      </c>
      <c r="H13" s="11">
        <v>47041433</v>
      </c>
      <c r="I13" s="14">
        <f t="shared" si="1"/>
        <v>0.8775006491049887</v>
      </c>
    </row>
    <row r="14" spans="2:9" ht="13.5">
      <c r="B14" s="19">
        <v>9</v>
      </c>
      <c r="C14" s="20" t="s">
        <v>9</v>
      </c>
      <c r="D14" s="21">
        <v>16801689993</v>
      </c>
      <c r="E14" s="22">
        <v>9081062949</v>
      </c>
      <c r="F14" s="23">
        <f t="shared" si="0"/>
        <v>0.540485091248761</v>
      </c>
      <c r="G14" s="21">
        <v>25926493</v>
      </c>
      <c r="H14" s="22">
        <v>31354122</v>
      </c>
      <c r="I14" s="23">
        <f t="shared" si="1"/>
        <v>1.2093468252725117</v>
      </c>
    </row>
    <row r="15" spans="2:9" ht="13.5">
      <c r="B15" s="3">
        <v>10</v>
      </c>
      <c r="C15" s="9" t="s">
        <v>10</v>
      </c>
      <c r="D15" s="12">
        <v>21573509653</v>
      </c>
      <c r="E15" s="13">
        <v>9286288567</v>
      </c>
      <c r="F15" s="18">
        <f t="shared" si="0"/>
        <v>0.4304486713736285</v>
      </c>
      <c r="G15" s="12">
        <v>31898030</v>
      </c>
      <c r="H15" s="13">
        <v>31813104</v>
      </c>
      <c r="I15" s="15">
        <f t="shared" si="1"/>
        <v>0.9973375785275768</v>
      </c>
    </row>
    <row r="16" spans="2:9" ht="13.5">
      <c r="B16" s="19">
        <v>11</v>
      </c>
      <c r="C16" s="20" t="s">
        <v>11</v>
      </c>
      <c r="D16" s="21">
        <v>47918223207</v>
      </c>
      <c r="E16" s="22">
        <v>22586149211</v>
      </c>
      <c r="F16" s="23">
        <f t="shared" si="0"/>
        <v>0.47134780255584613</v>
      </c>
      <c r="G16" s="21">
        <v>75172667</v>
      </c>
      <c r="H16" s="22">
        <v>73948829</v>
      </c>
      <c r="I16" s="23">
        <f t="shared" si="1"/>
        <v>0.9837196410764567</v>
      </c>
    </row>
    <row r="17" spans="2:9" ht="13.5">
      <c r="B17" s="1">
        <v>12</v>
      </c>
      <c r="C17" s="8" t="s">
        <v>12</v>
      </c>
      <c r="D17" s="10">
        <v>56410790174</v>
      </c>
      <c r="E17" s="11">
        <v>20653140172</v>
      </c>
      <c r="F17" s="14">
        <f t="shared" si="0"/>
        <v>0.3661203842083235</v>
      </c>
      <c r="G17" s="10">
        <v>88948840</v>
      </c>
      <c r="H17" s="11">
        <v>66369783</v>
      </c>
      <c r="I17" s="17">
        <f t="shared" si="1"/>
        <v>0.7461568132872783</v>
      </c>
    </row>
    <row r="18" spans="2:11" ht="13.5">
      <c r="B18" s="19">
        <v>13</v>
      </c>
      <c r="C18" s="20" t="s">
        <v>13</v>
      </c>
      <c r="D18" s="21">
        <v>317379558401</v>
      </c>
      <c r="E18" s="22">
        <v>222721680081</v>
      </c>
      <c r="F18" s="23">
        <f t="shared" si="0"/>
        <v>0.7017518116261209</v>
      </c>
      <c r="G18" s="21">
        <v>510342620</v>
      </c>
      <c r="H18" s="22">
        <v>879125068</v>
      </c>
      <c r="I18" s="23">
        <f t="shared" si="1"/>
        <v>1.7226173820246484</v>
      </c>
      <c r="K18" s="43"/>
    </row>
    <row r="19" spans="2:9" ht="13.5">
      <c r="B19" s="1">
        <v>14</v>
      </c>
      <c r="C19" s="8" t="s">
        <v>14</v>
      </c>
      <c r="D19" s="10">
        <v>71459153559</v>
      </c>
      <c r="E19" s="11">
        <v>39106901261</v>
      </c>
      <c r="F19" s="14">
        <f t="shared" si="0"/>
        <v>0.5472623073923136</v>
      </c>
      <c r="G19" s="10">
        <v>112239184</v>
      </c>
      <c r="H19" s="11">
        <v>141345633</v>
      </c>
      <c r="I19" s="14">
        <f t="shared" si="1"/>
        <v>1.2593252014376726</v>
      </c>
    </row>
    <row r="20" spans="2:9" ht="13.5">
      <c r="B20" s="24">
        <v>15</v>
      </c>
      <c r="C20" s="25" t="s">
        <v>15</v>
      </c>
      <c r="D20" s="26">
        <v>15093796709</v>
      </c>
      <c r="E20" s="27">
        <v>10560472731</v>
      </c>
      <c r="F20" s="28">
        <f t="shared" si="0"/>
        <v>0.6996564836932706</v>
      </c>
      <c r="G20" s="26">
        <v>22160657</v>
      </c>
      <c r="H20" s="27">
        <v>32678427</v>
      </c>
      <c r="I20" s="28">
        <f>H20/G20</f>
        <v>1.4746145387296055</v>
      </c>
    </row>
    <row r="21" spans="2:9" ht="13.5">
      <c r="B21" s="1">
        <v>16</v>
      </c>
      <c r="C21" s="8" t="s">
        <v>16</v>
      </c>
      <c r="D21" s="10">
        <v>10160189549</v>
      </c>
      <c r="E21" s="11">
        <v>5299921184</v>
      </c>
      <c r="F21" s="14">
        <f t="shared" si="0"/>
        <v>0.5216360539771264</v>
      </c>
      <c r="G21" s="10">
        <v>13468381</v>
      </c>
      <c r="H21" s="32">
        <v>17140876</v>
      </c>
      <c r="I21" s="14">
        <f t="shared" si="1"/>
        <v>1.2726753126452244</v>
      </c>
    </row>
    <row r="22" spans="2:9" ht="13.5">
      <c r="B22" s="19">
        <v>17</v>
      </c>
      <c r="C22" s="20" t="s">
        <v>17</v>
      </c>
      <c r="D22" s="21">
        <v>15534276407</v>
      </c>
      <c r="E22" s="22">
        <v>5308960532</v>
      </c>
      <c r="F22" s="23">
        <f t="shared" si="0"/>
        <v>0.34175782591377707</v>
      </c>
      <c r="G22" s="21">
        <v>23125596</v>
      </c>
      <c r="H22" s="22">
        <v>16897118</v>
      </c>
      <c r="I22" s="23">
        <f t="shared" si="1"/>
        <v>0.7306673523138604</v>
      </c>
    </row>
    <row r="23" spans="2:9" ht="13.5">
      <c r="B23" s="1">
        <v>18</v>
      </c>
      <c r="C23" s="8" t="s">
        <v>18</v>
      </c>
      <c r="D23" s="10">
        <v>10758880455</v>
      </c>
      <c r="E23" s="11">
        <v>3877060237</v>
      </c>
      <c r="F23" s="14">
        <f t="shared" si="0"/>
        <v>0.36035907762114827</v>
      </c>
      <c r="G23" s="10">
        <v>15398263</v>
      </c>
      <c r="H23" s="11">
        <v>11188633</v>
      </c>
      <c r="I23" s="14">
        <f t="shared" si="1"/>
        <v>0.7266165670764293</v>
      </c>
    </row>
    <row r="24" spans="2:9" ht="13.5">
      <c r="B24" s="19">
        <v>19</v>
      </c>
      <c r="C24" s="20" t="s">
        <v>19</v>
      </c>
      <c r="D24" s="21">
        <v>9034529523</v>
      </c>
      <c r="E24" s="22">
        <v>3281206818</v>
      </c>
      <c r="F24" s="23">
        <f t="shared" si="0"/>
        <v>0.36318513428361066</v>
      </c>
      <c r="G24" s="21">
        <v>14007667</v>
      </c>
      <c r="H24" s="22">
        <v>9812539</v>
      </c>
      <c r="I24" s="23">
        <f t="shared" si="1"/>
        <v>0.7005120124571779</v>
      </c>
    </row>
    <row r="25" spans="2:9" ht="13.5">
      <c r="B25" s="3">
        <v>20</v>
      </c>
      <c r="C25" s="9" t="s">
        <v>20</v>
      </c>
      <c r="D25" s="12">
        <v>20628157318</v>
      </c>
      <c r="E25" s="13">
        <v>8255903940</v>
      </c>
      <c r="F25" s="15">
        <f t="shared" si="0"/>
        <v>0.4002249843613491</v>
      </c>
      <c r="G25" s="12">
        <v>30590740</v>
      </c>
      <c r="H25" s="13">
        <v>25028549</v>
      </c>
      <c r="I25" s="15">
        <f t="shared" si="1"/>
        <v>0.8181740291343067</v>
      </c>
    </row>
    <row r="26" spans="2:9" ht="13.5">
      <c r="B26" s="19">
        <v>21</v>
      </c>
      <c r="C26" s="20" t="s">
        <v>21</v>
      </c>
      <c r="D26" s="21">
        <v>20556629796</v>
      </c>
      <c r="E26" s="22">
        <v>9213908735</v>
      </c>
      <c r="F26" s="23">
        <f t="shared" si="0"/>
        <v>0.44822078455646863</v>
      </c>
      <c r="G26" s="21">
        <v>29449019</v>
      </c>
      <c r="H26" s="22">
        <v>29417713</v>
      </c>
      <c r="I26" s="23">
        <f t="shared" si="1"/>
        <v>0.998936942517508</v>
      </c>
    </row>
    <row r="27" spans="2:9" s="37" customFormat="1" ht="13.5">
      <c r="B27" s="29">
        <v>22</v>
      </c>
      <c r="C27" s="30" t="s">
        <v>22</v>
      </c>
      <c r="D27" s="31">
        <v>40966063023</v>
      </c>
      <c r="E27" s="32">
        <v>19529167111</v>
      </c>
      <c r="F27" s="17">
        <f t="shared" si="0"/>
        <v>0.47671574151598456</v>
      </c>
      <c r="G27" s="31">
        <v>62779062</v>
      </c>
      <c r="H27" s="32">
        <v>61972476</v>
      </c>
      <c r="I27" s="17">
        <f t="shared" si="1"/>
        <v>0.9871519902607019</v>
      </c>
    </row>
    <row r="28" spans="2:9" ht="13.5">
      <c r="B28" s="19">
        <v>23</v>
      </c>
      <c r="C28" s="20" t="s">
        <v>23</v>
      </c>
      <c r="D28" s="21">
        <v>80349952235</v>
      </c>
      <c r="E28" s="22">
        <v>52794760527</v>
      </c>
      <c r="F28" s="23">
        <f t="shared" si="0"/>
        <v>0.6570602602549264</v>
      </c>
      <c r="G28" s="21">
        <v>126532918</v>
      </c>
      <c r="H28" s="22">
        <v>186775005</v>
      </c>
      <c r="I28" s="23">
        <f t="shared" si="1"/>
        <v>1.4760981407225588</v>
      </c>
    </row>
    <row r="29" spans="2:9" ht="13.5">
      <c r="B29" s="1">
        <v>24</v>
      </c>
      <c r="C29" s="8" t="s">
        <v>24</v>
      </c>
      <c r="D29" s="10">
        <v>16111339581</v>
      </c>
      <c r="E29" s="11">
        <v>8048268967</v>
      </c>
      <c r="F29" s="14">
        <f t="shared" si="0"/>
        <v>0.4995406450554411</v>
      </c>
      <c r="G29" s="10">
        <v>25256638</v>
      </c>
      <c r="H29" s="11">
        <v>26975984</v>
      </c>
      <c r="I29" s="14">
        <f t="shared" si="1"/>
        <v>1.068075014576366</v>
      </c>
    </row>
    <row r="30" spans="2:9" ht="13.5">
      <c r="B30" s="24">
        <v>25</v>
      </c>
      <c r="C30" s="25" t="s">
        <v>25</v>
      </c>
      <c r="D30" s="26">
        <v>14772158585</v>
      </c>
      <c r="E30" s="27">
        <v>5216572711</v>
      </c>
      <c r="F30" s="28">
        <f t="shared" si="0"/>
        <v>0.3531354392781182</v>
      </c>
      <c r="G30" s="26">
        <v>22701802</v>
      </c>
      <c r="H30" s="27">
        <v>16968077</v>
      </c>
      <c r="I30" s="28">
        <f t="shared" si="1"/>
        <v>0.7474330451829331</v>
      </c>
    </row>
    <row r="31" spans="2:9" ht="13.5">
      <c r="B31" s="1">
        <v>26</v>
      </c>
      <c r="C31" s="8" t="s">
        <v>26</v>
      </c>
      <c r="D31" s="10">
        <v>28611984132</v>
      </c>
      <c r="E31" s="11">
        <v>12428486813</v>
      </c>
      <c r="F31" s="14">
        <f t="shared" si="0"/>
        <v>0.43438045944880227</v>
      </c>
      <c r="G31" s="10">
        <v>45402479</v>
      </c>
      <c r="H31" s="11">
        <v>39649951</v>
      </c>
      <c r="I31" s="14">
        <f t="shared" si="1"/>
        <v>0.8732992531090649</v>
      </c>
    </row>
    <row r="32" spans="2:9" ht="13.5">
      <c r="B32" s="19">
        <v>27</v>
      </c>
      <c r="C32" s="20" t="s">
        <v>27</v>
      </c>
      <c r="D32" s="21">
        <v>105123440392</v>
      </c>
      <c r="E32" s="22">
        <v>67814306351</v>
      </c>
      <c r="F32" s="23">
        <f t="shared" si="0"/>
        <v>0.6450921516469008</v>
      </c>
      <c r="G32" s="21">
        <v>159176134</v>
      </c>
      <c r="H32" s="22">
        <v>232154661</v>
      </c>
      <c r="I32" s="23">
        <f t="shared" si="1"/>
        <v>1.458476564080894</v>
      </c>
    </row>
    <row r="33" spans="2:9" ht="13.5">
      <c r="B33" s="1">
        <v>28</v>
      </c>
      <c r="C33" s="8" t="s">
        <v>28</v>
      </c>
      <c r="D33" s="10">
        <v>66694153813</v>
      </c>
      <c r="E33" s="11">
        <v>24720925029</v>
      </c>
      <c r="F33" s="14">
        <f t="shared" si="0"/>
        <v>0.37066104921750137</v>
      </c>
      <c r="G33" s="10">
        <v>101080429</v>
      </c>
      <c r="H33" s="11">
        <v>74411766</v>
      </c>
      <c r="I33" s="14">
        <f t="shared" si="1"/>
        <v>0.7361639313976398</v>
      </c>
    </row>
    <row r="34" spans="2:9" ht="13.5">
      <c r="B34" s="19">
        <v>29</v>
      </c>
      <c r="C34" s="20" t="s">
        <v>29</v>
      </c>
      <c r="D34" s="21">
        <v>6294854543</v>
      </c>
      <c r="E34" s="22">
        <v>3852967220</v>
      </c>
      <c r="F34" s="23">
        <f t="shared" si="0"/>
        <v>0.612082009787593</v>
      </c>
      <c r="G34" s="21">
        <v>9546308</v>
      </c>
      <c r="H34" s="22">
        <v>11271054</v>
      </c>
      <c r="I34" s="23">
        <f t="shared" si="1"/>
        <v>1.1806715224356892</v>
      </c>
    </row>
    <row r="35" spans="2:9" ht="13.5">
      <c r="B35" s="3">
        <v>30</v>
      </c>
      <c r="C35" s="9" t="s">
        <v>30</v>
      </c>
      <c r="D35" s="12">
        <v>5266664593</v>
      </c>
      <c r="E35" s="13">
        <v>3902260139</v>
      </c>
      <c r="F35" s="15">
        <f t="shared" si="0"/>
        <v>0.740935761162112</v>
      </c>
      <c r="G35" s="12">
        <v>7694087</v>
      </c>
      <c r="H35" s="13">
        <v>10086487</v>
      </c>
      <c r="I35" s="15">
        <f>H35/G35</f>
        <v>1.310940076450916</v>
      </c>
    </row>
    <row r="36" spans="2:9" ht="13.5">
      <c r="B36" s="19">
        <v>31</v>
      </c>
      <c r="C36" s="20" t="s">
        <v>31</v>
      </c>
      <c r="D36" s="21">
        <v>3206471166</v>
      </c>
      <c r="E36" s="22">
        <v>2393864571</v>
      </c>
      <c r="F36" s="23">
        <f t="shared" si="0"/>
        <v>0.7465729292636339</v>
      </c>
      <c r="G36" s="21">
        <v>4298918</v>
      </c>
      <c r="H36" s="22">
        <v>6757906</v>
      </c>
      <c r="I36" s="23">
        <f t="shared" si="1"/>
        <v>1.5720016059855062</v>
      </c>
    </row>
    <row r="37" spans="2:9" ht="13.5">
      <c r="B37" s="1">
        <v>32</v>
      </c>
      <c r="C37" s="8" t="s">
        <v>32</v>
      </c>
      <c r="D37" s="10">
        <v>4083846023</v>
      </c>
      <c r="E37" s="11">
        <v>2954062494</v>
      </c>
      <c r="F37" s="14">
        <f t="shared" si="0"/>
        <v>0.723353054293154</v>
      </c>
      <c r="G37" s="10">
        <v>5366159</v>
      </c>
      <c r="H37" s="11">
        <v>7615820</v>
      </c>
      <c r="I37" s="14">
        <f t="shared" si="1"/>
        <v>1.419231148387515</v>
      </c>
    </row>
    <row r="38" spans="2:9" ht="13.5">
      <c r="B38" s="19">
        <v>33</v>
      </c>
      <c r="C38" s="20" t="s">
        <v>33</v>
      </c>
      <c r="D38" s="21">
        <v>19139032496</v>
      </c>
      <c r="E38" s="22">
        <v>9372697628</v>
      </c>
      <c r="F38" s="23">
        <f t="shared" si="0"/>
        <v>0.4897163756819403</v>
      </c>
      <c r="G38" s="21">
        <v>27892917</v>
      </c>
      <c r="H38" s="22">
        <v>28528340</v>
      </c>
      <c r="I38" s="23">
        <f t="shared" si="1"/>
        <v>1.0227808013052202</v>
      </c>
    </row>
    <row r="39" spans="2:9" ht="13.5">
      <c r="B39" s="29">
        <v>34</v>
      </c>
      <c r="C39" s="30" t="s">
        <v>34</v>
      </c>
      <c r="D39" s="31">
        <v>29032677473</v>
      </c>
      <c r="E39" s="32">
        <v>15588609493</v>
      </c>
      <c r="F39" s="17">
        <f t="shared" si="0"/>
        <v>0.536933236953333</v>
      </c>
      <c r="G39" s="31">
        <v>41731635</v>
      </c>
      <c r="H39" s="32">
        <v>49228086</v>
      </c>
      <c r="I39" s="17">
        <f t="shared" si="1"/>
        <v>1.1796347303430599</v>
      </c>
    </row>
    <row r="40" spans="2:9" ht="13.5">
      <c r="B40" s="24">
        <v>35</v>
      </c>
      <c r="C40" s="25" t="s">
        <v>35</v>
      </c>
      <c r="D40" s="26">
        <v>17030977106</v>
      </c>
      <c r="E40" s="27">
        <v>6763672884</v>
      </c>
      <c r="F40" s="28">
        <f t="shared" si="0"/>
        <v>0.3971394501855776</v>
      </c>
      <c r="G40" s="26">
        <v>25283166</v>
      </c>
      <c r="H40" s="27">
        <v>20401807</v>
      </c>
      <c r="I40" s="28">
        <f t="shared" si="1"/>
        <v>0.8069324466722245</v>
      </c>
    </row>
    <row r="41" spans="2:9" ht="13.5">
      <c r="B41" s="1">
        <v>36</v>
      </c>
      <c r="C41" s="8" t="s">
        <v>36</v>
      </c>
      <c r="D41" s="10">
        <v>9194013553</v>
      </c>
      <c r="E41" s="11">
        <v>3252530865</v>
      </c>
      <c r="F41" s="14">
        <f t="shared" si="0"/>
        <v>0.35376615949611057</v>
      </c>
      <c r="G41" s="10">
        <v>13420801</v>
      </c>
      <c r="H41" s="11">
        <v>9860805</v>
      </c>
      <c r="I41" s="14">
        <f t="shared" si="1"/>
        <v>0.7347404227214158</v>
      </c>
    </row>
    <row r="42" spans="2:9" ht="13.5">
      <c r="B42" s="19">
        <v>37</v>
      </c>
      <c r="C42" s="20" t="s">
        <v>37</v>
      </c>
      <c r="D42" s="21">
        <v>10884765171</v>
      </c>
      <c r="E42" s="22">
        <v>4653379446</v>
      </c>
      <c r="F42" s="23">
        <f t="shared" si="0"/>
        <v>0.4275130765703498</v>
      </c>
      <c r="G42" s="21">
        <v>14868605</v>
      </c>
      <c r="H42" s="22">
        <v>14063167</v>
      </c>
      <c r="I42" s="23">
        <f t="shared" si="1"/>
        <v>0.9458296188512642</v>
      </c>
    </row>
    <row r="43" spans="2:9" ht="13.5">
      <c r="B43" s="1">
        <v>38</v>
      </c>
      <c r="C43" s="8" t="s">
        <v>38</v>
      </c>
      <c r="D43" s="10">
        <v>12083901136</v>
      </c>
      <c r="E43" s="11">
        <v>6355903863</v>
      </c>
      <c r="F43" s="14">
        <f t="shared" si="0"/>
        <v>0.5259811207876138</v>
      </c>
      <c r="G43" s="10">
        <v>15774815</v>
      </c>
      <c r="H43" s="11">
        <v>17530554</v>
      </c>
      <c r="I43" s="14">
        <f t="shared" si="1"/>
        <v>1.111300132521364</v>
      </c>
    </row>
    <row r="44" spans="2:9" ht="13.5">
      <c r="B44" s="19">
        <v>39</v>
      </c>
      <c r="C44" s="20" t="s">
        <v>39</v>
      </c>
      <c r="D44" s="21">
        <v>8392617537</v>
      </c>
      <c r="E44" s="22">
        <v>3158935249</v>
      </c>
      <c r="F44" s="23">
        <f t="shared" si="0"/>
        <v>0.3763945199544007</v>
      </c>
      <c r="G44" s="21">
        <v>11865889</v>
      </c>
      <c r="H44" s="22">
        <v>8501400</v>
      </c>
      <c r="I44" s="23">
        <f t="shared" si="1"/>
        <v>0.71645706444751</v>
      </c>
    </row>
    <row r="45" spans="2:9" s="37" customFormat="1" ht="13.5">
      <c r="B45" s="33">
        <v>40</v>
      </c>
      <c r="C45" s="34" t="s">
        <v>40</v>
      </c>
      <c r="D45" s="35">
        <v>31924311690</v>
      </c>
      <c r="E45" s="36">
        <v>25070342723</v>
      </c>
      <c r="F45" s="18">
        <f t="shared" si="0"/>
        <v>0.7853056619182508</v>
      </c>
      <c r="G45" s="35">
        <v>46996013</v>
      </c>
      <c r="H45" s="36">
        <v>81507134</v>
      </c>
      <c r="I45" s="18">
        <f t="shared" si="1"/>
        <v>1.734341464242935</v>
      </c>
    </row>
    <row r="46" spans="2:9" ht="13.5">
      <c r="B46" s="19">
        <v>41</v>
      </c>
      <c r="C46" s="20" t="s">
        <v>41</v>
      </c>
      <c r="D46" s="21">
        <v>5085439630</v>
      </c>
      <c r="E46" s="22">
        <v>3396772089</v>
      </c>
      <c r="F46" s="23">
        <f t="shared" si="0"/>
        <v>0.6679406966040417</v>
      </c>
      <c r="G46" s="21">
        <v>6922950</v>
      </c>
      <c r="H46" s="22">
        <v>9112403</v>
      </c>
      <c r="I46" s="23">
        <f t="shared" si="1"/>
        <v>1.3162601203244282</v>
      </c>
    </row>
    <row r="47" spans="2:9" ht="13.5">
      <c r="B47" s="1">
        <v>42</v>
      </c>
      <c r="C47" s="8" t="s">
        <v>42</v>
      </c>
      <c r="D47" s="10">
        <v>15268160487</v>
      </c>
      <c r="E47" s="11">
        <v>6387049314</v>
      </c>
      <c r="F47" s="14">
        <f t="shared" si="0"/>
        <v>0.4183247431436303</v>
      </c>
      <c r="G47" s="10">
        <v>20213175</v>
      </c>
      <c r="H47" s="11">
        <v>17191485</v>
      </c>
      <c r="I47" s="14">
        <f t="shared" si="1"/>
        <v>0.8505088883859167</v>
      </c>
    </row>
    <row r="48" spans="2:9" ht="13.5">
      <c r="B48" s="19">
        <v>43</v>
      </c>
      <c r="C48" s="20" t="s">
        <v>43</v>
      </c>
      <c r="D48" s="21">
        <v>11817879053</v>
      </c>
      <c r="E48" s="22">
        <v>7680750329</v>
      </c>
      <c r="F48" s="23">
        <f t="shared" si="0"/>
        <v>0.6499262934198181</v>
      </c>
      <c r="G48" s="21">
        <v>17393433</v>
      </c>
      <c r="H48" s="22">
        <v>23697441</v>
      </c>
      <c r="I48" s="23">
        <f t="shared" si="1"/>
        <v>1.362436098727606</v>
      </c>
    </row>
    <row r="49" spans="2:9" ht="13.5">
      <c r="B49" s="1">
        <v>44</v>
      </c>
      <c r="C49" s="8" t="s">
        <v>44</v>
      </c>
      <c r="D49" s="10">
        <v>5257172993</v>
      </c>
      <c r="E49" s="11">
        <v>5223669761</v>
      </c>
      <c r="F49" s="14">
        <f t="shared" si="0"/>
        <v>0.9936271391402547</v>
      </c>
      <c r="G49" s="10">
        <v>7350879</v>
      </c>
      <c r="H49" s="11">
        <v>15301587</v>
      </c>
      <c r="I49" s="14">
        <f t="shared" si="1"/>
        <v>2.0815996291055803</v>
      </c>
    </row>
    <row r="50" spans="2:9" ht="13.5">
      <c r="B50" s="24">
        <v>45</v>
      </c>
      <c r="C50" s="25" t="s">
        <v>45</v>
      </c>
      <c r="D50" s="26">
        <v>9805696014</v>
      </c>
      <c r="E50" s="27">
        <v>4341394874</v>
      </c>
      <c r="F50" s="28">
        <f t="shared" si="0"/>
        <v>0.4427421437296863</v>
      </c>
      <c r="G50" s="26">
        <v>13262527</v>
      </c>
      <c r="H50" s="27">
        <v>12327392</v>
      </c>
      <c r="I50" s="28">
        <f t="shared" si="1"/>
        <v>0.9294904357216389</v>
      </c>
    </row>
    <row r="51" spans="2:9" ht="13.5">
      <c r="B51" s="1">
        <v>46</v>
      </c>
      <c r="C51" s="8" t="s">
        <v>46</v>
      </c>
      <c r="D51" s="10">
        <v>9170880768</v>
      </c>
      <c r="E51" s="11">
        <v>6564150344</v>
      </c>
      <c r="F51" s="14">
        <f t="shared" si="0"/>
        <v>0.7157600791086852</v>
      </c>
      <c r="G51" s="10">
        <v>12964120</v>
      </c>
      <c r="H51" s="11">
        <v>18153853</v>
      </c>
      <c r="I51" s="14">
        <f t="shared" si="1"/>
        <v>1.400315100446463</v>
      </c>
    </row>
    <row r="52" spans="2:9" ht="13.5">
      <c r="B52" s="24">
        <v>47</v>
      </c>
      <c r="C52" s="25" t="s">
        <v>47</v>
      </c>
      <c r="D52" s="26">
        <v>10909068998</v>
      </c>
      <c r="E52" s="27">
        <v>6122094803</v>
      </c>
      <c r="F52" s="28">
        <f t="shared" si="0"/>
        <v>0.5611931507741299</v>
      </c>
      <c r="G52" s="26">
        <v>16114582</v>
      </c>
      <c r="H52" s="27">
        <v>16408554</v>
      </c>
      <c r="I52" s="28">
        <f t="shared" si="1"/>
        <v>1.0182426078442495</v>
      </c>
    </row>
    <row r="53" spans="2:9" ht="27.75" customHeight="1">
      <c r="B53" s="50" t="s">
        <v>51</v>
      </c>
      <c r="C53" s="50"/>
      <c r="D53" s="41">
        <f>SUM(D6:D52)</f>
        <v>1360830438363</v>
      </c>
      <c r="E53" s="41">
        <f>SUM(E6:E52)</f>
        <v>773330475134</v>
      </c>
      <c r="F53" s="42">
        <f t="shared" si="0"/>
        <v>0.5682783492587598</v>
      </c>
      <c r="G53" s="41">
        <f>SUM(G6:G52)</f>
        <v>2064989993</v>
      </c>
      <c r="H53" s="41">
        <f>SUM(H6:H52)</f>
        <v>2633621956</v>
      </c>
      <c r="I53" s="42">
        <f t="shared" si="1"/>
        <v>1.2753679024729299</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2017-08-22T05:14:56Z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