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9月末日現在" sheetId="1" r:id="rId1"/>
  </sheets>
  <definedNames>
    <definedName name="_xlnm.Print_Area" localSheetId="0">'平成28年度・平成28年9月末日現在'!$A$1:$I$59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<sst xmlns="http://schemas.openxmlformats.org/spreadsheetml/2006/main" count="63" uniqueCount="60">
  <si>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</si>
  <si>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</si>
  <si>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</si>
  <si>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</si>
  <si>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</si>
  <si>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</si>
  <si>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</si>
  <si>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</si>
  <si>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</si>
  <si>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</si>
  <si>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</si>
  <si>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</si>
  <si>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</si>
  <si>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</si>
  <si>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</si>
  <si>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</si>
  <si>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</si>
  <si>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</si>
  <si>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</si>
  <si>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</si>
  <si>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</si>
  <si>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</si>
  <si>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</si>
  <si>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</si>
  <si>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</si>
  <si>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</si>
  <si>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</si>
  <si>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</si>
  <si>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</si>
  <si>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</si>
  <si>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</si>
  <si>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</si>
  <si>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</si>
  <si>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</si>
  <si>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</si>
  <si>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</si>
  <si>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</si>
  <si>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</si>
  <si>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</si>
  <si>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</si>
  <si>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</si>
  <si>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</si>
  <si>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</si>
  <si>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</si>
  <si>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</si>
  <si>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</si>
  <si>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</si>
  <si>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</si>
  <si>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</si>
  <si>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</si>
  <si>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</si>
  <si>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</si>
  <si>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</si>
  <si>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</si>
  <si>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</si>
  <si>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</si>
  <si>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</si>
  <si>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</si>
  <si>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平成28年度・平成28年9月末日現在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</si>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</sst>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85547910442</v>
      </c>
      <c r="E6" s="22">
        <v>38423667383</v>
      </c>
      <c r="F6" s="23">
        <f>E6/D6</f>
        <v>0.44914793575292034</v>
      </c>
      <c r="G6" s="21">
        <v>101099192</v>
      </c>
      <c r="H6" s="22">
        <v>99464598</v>
      </c>
      <c r="I6" s="23">
        <f>H6/G6</f>
        <v>0.9838317797831658</v>
      </c>
    </row>
    <row r="7" spans="2:9" ht="13.5">
      <c r="B7" s="1">
        <v>2</v>
      </c>
      <c r="C7" s="8" t="s">
        <v>2</v>
      </c>
      <c r="D7" s="10">
        <v>17701398751</v>
      </c>
      <c r="E7" s="11">
        <v>8218369607</v>
      </c>
      <c r="F7" s="17">
        <f aca="true" t="shared" si="0" ref="F7:F53">E7/D7</f>
        <v>0.4642779772720346</v>
      </c>
      <c r="G7" s="10">
        <v>21023233</v>
      </c>
      <c r="H7" s="11">
        <v>20215311</v>
      </c>
      <c r="I7" s="17">
        <f aca="true" t="shared" si="1" ref="I7:I53">H7/G7</f>
        <v>0.9615700401550988</v>
      </c>
    </row>
    <row r="8" spans="2:9" ht="13.5">
      <c r="B8" s="19">
        <v>3</v>
      </c>
      <c r="C8" s="20" t="s">
        <v>3</v>
      </c>
      <c r="D8" s="21">
        <v>20071347445</v>
      </c>
      <c r="E8" s="22">
        <v>8452185032</v>
      </c>
      <c r="F8" s="23">
        <f t="shared" si="0"/>
        <v>0.4211070061519729</v>
      </c>
      <c r="G8" s="21">
        <v>23267494</v>
      </c>
      <c r="H8" s="22">
        <v>22839153</v>
      </c>
      <c r="I8" s="23">
        <f t="shared" si="1"/>
        <v>0.9815905829824217</v>
      </c>
    </row>
    <row r="9" spans="2:9" ht="13.5">
      <c r="B9" s="1">
        <v>4</v>
      </c>
      <c r="C9" s="8" t="s">
        <v>4</v>
      </c>
      <c r="D9" s="10">
        <v>41153144549</v>
      </c>
      <c r="E9" s="11">
        <v>18353608628</v>
      </c>
      <c r="F9" s="17">
        <f t="shared" si="0"/>
        <v>0.4459831400282626</v>
      </c>
      <c r="G9" s="10">
        <v>51070670</v>
      </c>
      <c r="H9" s="11">
        <v>49542432</v>
      </c>
      <c r="I9" s="14">
        <f t="shared" si="1"/>
        <v>0.9700760142759044</v>
      </c>
    </row>
    <row r="10" spans="2:9" ht="13.5">
      <c r="B10" s="24">
        <v>5</v>
      </c>
      <c r="C10" s="25" t="s">
        <v>5</v>
      </c>
      <c r="D10" s="26">
        <v>14335893943</v>
      </c>
      <c r="E10" s="27">
        <v>6340193481</v>
      </c>
      <c r="F10" s="28">
        <f>E10/D10</f>
        <v>0.44226007155248387</v>
      </c>
      <c r="G10" s="26">
        <v>17642119</v>
      </c>
      <c r="H10" s="27">
        <v>16895807</v>
      </c>
      <c r="I10" s="28">
        <f t="shared" si="1"/>
        <v>0.9576971451105165</v>
      </c>
    </row>
    <row r="11" spans="2:9" ht="13.5">
      <c r="B11" s="1">
        <v>6</v>
      </c>
      <c r="C11" s="8" t="s">
        <v>6</v>
      </c>
      <c r="D11" s="10">
        <v>16996666899</v>
      </c>
      <c r="E11" s="11">
        <v>7314284238</v>
      </c>
      <c r="F11" s="14">
        <f t="shared" si="0"/>
        <v>0.4303363878026189</v>
      </c>
      <c r="G11" s="10">
        <v>20801265</v>
      </c>
      <c r="H11" s="11">
        <v>20102251</v>
      </c>
      <c r="I11" s="17">
        <f t="shared" si="1"/>
        <v>0.9663956014213558</v>
      </c>
    </row>
    <row r="12" spans="2:9" ht="13.5">
      <c r="B12" s="19">
        <v>7</v>
      </c>
      <c r="C12" s="20" t="s">
        <v>7</v>
      </c>
      <c r="D12" s="21">
        <v>33963055681</v>
      </c>
      <c r="E12" s="22">
        <v>15374191611</v>
      </c>
      <c r="F12" s="23">
        <f t="shared" si="0"/>
        <v>0.4526739806748545</v>
      </c>
      <c r="G12" s="21">
        <v>41844102</v>
      </c>
      <c r="H12" s="22">
        <v>40842115</v>
      </c>
      <c r="I12" s="23">
        <f t="shared" si="1"/>
        <v>0.9760542835881626</v>
      </c>
    </row>
    <row r="13" spans="2:9" ht="13.5">
      <c r="B13" s="1">
        <v>8</v>
      </c>
      <c r="C13" s="8" t="s">
        <v>8</v>
      </c>
      <c r="D13" s="10">
        <v>50207833217</v>
      </c>
      <c r="E13" s="11">
        <v>21372441140</v>
      </c>
      <c r="F13" s="14">
        <f t="shared" si="0"/>
        <v>0.42567941634978684</v>
      </c>
      <c r="G13" s="10">
        <v>66757217</v>
      </c>
      <c r="H13" s="11">
        <v>64480024</v>
      </c>
      <c r="I13" s="14">
        <f t="shared" si="1"/>
        <v>0.9658884372007299</v>
      </c>
    </row>
    <row r="14" spans="2:9" ht="13.5">
      <c r="B14" s="19">
        <v>9</v>
      </c>
      <c r="C14" s="20" t="s">
        <v>9</v>
      </c>
      <c r="D14" s="21">
        <v>34952118245</v>
      </c>
      <c r="E14" s="22">
        <v>14379919449</v>
      </c>
      <c r="F14" s="23">
        <f t="shared" si="0"/>
        <v>0.41141768141783763</v>
      </c>
      <c r="G14" s="21">
        <v>46441316</v>
      </c>
      <c r="H14" s="22">
        <v>45280863</v>
      </c>
      <c r="I14" s="23">
        <f t="shared" si="1"/>
        <v>0.975012486726259</v>
      </c>
    </row>
    <row r="15" spans="2:9" ht="13.5">
      <c r="B15" s="3">
        <v>10</v>
      </c>
      <c r="C15" s="9" t="s">
        <v>10</v>
      </c>
      <c r="D15" s="12">
        <v>35424413211</v>
      </c>
      <c r="E15" s="13">
        <v>14445846734</v>
      </c>
      <c r="F15" s="18">
        <f t="shared" si="0"/>
        <v>0.4077935362811958</v>
      </c>
      <c r="G15" s="12">
        <v>47065958</v>
      </c>
      <c r="H15" s="13">
        <v>45152896</v>
      </c>
      <c r="I15" s="15">
        <f t="shared" si="1"/>
        <v>0.9593535947998764</v>
      </c>
    </row>
    <row r="16" spans="2:9" ht="13.5">
      <c r="B16" s="19">
        <v>11</v>
      </c>
      <c r="C16" s="20" t="s">
        <v>11</v>
      </c>
      <c r="D16" s="21">
        <v>88147190971</v>
      </c>
      <c r="E16" s="22">
        <v>37186141308</v>
      </c>
      <c r="F16" s="23">
        <f t="shared" si="0"/>
        <v>0.42186416717730757</v>
      </c>
      <c r="G16" s="21">
        <v>118418331</v>
      </c>
      <c r="H16" s="22">
        <v>114360978</v>
      </c>
      <c r="I16" s="23">
        <f t="shared" si="1"/>
        <v>0.9657371205476625</v>
      </c>
    </row>
    <row r="17" spans="2:9" ht="13.5">
      <c r="B17" s="1">
        <v>12</v>
      </c>
      <c r="C17" s="8" t="s">
        <v>12</v>
      </c>
      <c r="D17" s="10">
        <v>73692099644</v>
      </c>
      <c r="E17" s="11">
        <v>32503587985</v>
      </c>
      <c r="F17" s="14">
        <f t="shared" si="0"/>
        <v>0.4410728984792393</v>
      </c>
      <c r="G17" s="10">
        <v>98320381</v>
      </c>
      <c r="H17" s="11">
        <v>96639165</v>
      </c>
      <c r="I17" s="17">
        <f t="shared" si="1"/>
        <v>0.9829006358305304</v>
      </c>
    </row>
    <row r="18" spans="2:11" ht="13.5">
      <c r="B18" s="19">
        <v>13</v>
      </c>
      <c r="C18" s="20" t="s">
        <v>13</v>
      </c>
      <c r="D18" s="21">
        <v>782095663582</v>
      </c>
      <c r="E18" s="22">
        <v>327067890808</v>
      </c>
      <c r="F18" s="23">
        <f t="shared" si="0"/>
        <v>0.41819422615134866</v>
      </c>
      <c r="G18" s="21">
        <v>1089535554</v>
      </c>
      <c r="H18" s="22">
        <v>1186568152</v>
      </c>
      <c r="I18" s="23">
        <f t="shared" si="1"/>
        <v>1.0890586797684254</v>
      </c>
      <c r="K18" s="43"/>
    </row>
    <row r="19" spans="2:9" ht="13.5">
      <c r="B19" s="1">
        <v>14</v>
      </c>
      <c r="C19" s="8" t="s">
        <v>14</v>
      </c>
      <c r="D19" s="10">
        <v>145498778053</v>
      </c>
      <c r="E19" s="11">
        <v>61499771218</v>
      </c>
      <c r="F19" s="14">
        <f t="shared" si="0"/>
        <v>0.422682389783355</v>
      </c>
      <c r="G19" s="10">
        <v>197316739</v>
      </c>
      <c r="H19" s="11">
        <v>194503846</v>
      </c>
      <c r="I19" s="14">
        <f t="shared" si="1"/>
        <v>0.9857442758569003</v>
      </c>
    </row>
    <row r="20" spans="2:9" ht="13.5">
      <c r="B20" s="24">
        <v>15</v>
      </c>
      <c r="C20" s="25" t="s">
        <v>15</v>
      </c>
      <c r="D20" s="26">
        <v>39620450912</v>
      </c>
      <c r="E20" s="27">
        <v>17019101228</v>
      </c>
      <c r="F20" s="28">
        <f t="shared" si="0"/>
        <v>0.42955344616851293</v>
      </c>
      <c r="G20" s="26">
        <v>49528224</v>
      </c>
      <c r="H20" s="27">
        <v>48690037</v>
      </c>
      <c r="I20" s="28">
        <f>H20/G20</f>
        <v>0.9830765787200445</v>
      </c>
    </row>
    <row r="21" spans="2:9" ht="13.5">
      <c r="B21" s="1">
        <v>16</v>
      </c>
      <c r="C21" s="8" t="s">
        <v>16</v>
      </c>
      <c r="D21" s="10">
        <v>22509751938</v>
      </c>
      <c r="E21" s="11">
        <v>9334268016</v>
      </c>
      <c r="F21" s="14">
        <f t="shared" si="0"/>
        <v>0.4146766273440041</v>
      </c>
      <c r="G21" s="10">
        <v>28062780</v>
      </c>
      <c r="H21" s="32">
        <v>27651638</v>
      </c>
      <c r="I21" s="14">
        <f t="shared" si="1"/>
        <v>0.9853492063152688</v>
      </c>
    </row>
    <row r="22" spans="2:9" ht="13.5">
      <c r="B22" s="19">
        <v>17</v>
      </c>
      <c r="C22" s="20" t="s">
        <v>17</v>
      </c>
      <c r="D22" s="21">
        <v>21207879533</v>
      </c>
      <c r="E22" s="22">
        <v>9349568226</v>
      </c>
      <c r="F22" s="23">
        <f t="shared" si="0"/>
        <v>0.44085351444267845</v>
      </c>
      <c r="G22" s="21">
        <v>27569870</v>
      </c>
      <c r="H22" s="22">
        <v>27164150</v>
      </c>
      <c r="I22" s="23">
        <f t="shared" si="1"/>
        <v>0.9852839349623339</v>
      </c>
    </row>
    <row r="23" spans="2:9" ht="13.5">
      <c r="B23" s="1">
        <v>18</v>
      </c>
      <c r="C23" s="8" t="s">
        <v>18</v>
      </c>
      <c r="D23" s="10">
        <v>14870418928</v>
      </c>
      <c r="E23" s="11">
        <v>6639453186</v>
      </c>
      <c r="F23" s="14">
        <f t="shared" si="0"/>
        <v>0.4464872992581504</v>
      </c>
      <c r="G23" s="10">
        <v>18460493</v>
      </c>
      <c r="H23" s="11">
        <v>17821100</v>
      </c>
      <c r="I23" s="14">
        <f t="shared" si="1"/>
        <v>0.9653642511064032</v>
      </c>
    </row>
    <row r="24" spans="2:9" ht="13.5">
      <c r="B24" s="19">
        <v>19</v>
      </c>
      <c r="C24" s="20" t="s">
        <v>19</v>
      </c>
      <c r="D24" s="21">
        <v>13109092300</v>
      </c>
      <c r="E24" s="22">
        <v>5776192960</v>
      </c>
      <c r="F24" s="23">
        <f t="shared" si="0"/>
        <v>0.44062493632759</v>
      </c>
      <c r="G24" s="21">
        <v>16748547</v>
      </c>
      <c r="H24" s="22">
        <v>16386124</v>
      </c>
      <c r="I24" s="23">
        <f t="shared" si="1"/>
        <v>0.9783609288614707</v>
      </c>
    </row>
    <row r="25" spans="2:9" ht="13.5">
      <c r="B25" s="3">
        <v>20</v>
      </c>
      <c r="C25" s="9" t="s">
        <v>20</v>
      </c>
      <c r="D25" s="12">
        <v>36593994485</v>
      </c>
      <c r="E25" s="13">
        <v>15550918186</v>
      </c>
      <c r="F25" s="15">
        <f t="shared" si="0"/>
        <v>0.4249582043407252</v>
      </c>
      <c r="G25" s="12">
        <v>47647998</v>
      </c>
      <c r="H25" s="13">
        <v>45889793</v>
      </c>
      <c r="I25" s="15">
        <f t="shared" si="1"/>
        <v>0.9631001285720336</v>
      </c>
    </row>
    <row r="26" spans="2:9" ht="13.5">
      <c r="B26" s="19">
        <v>21</v>
      </c>
      <c r="C26" s="20" t="s">
        <v>21</v>
      </c>
      <c r="D26" s="21">
        <v>35343473695</v>
      </c>
      <c r="E26" s="22">
        <v>14944227537</v>
      </c>
      <c r="F26" s="23">
        <f t="shared" si="0"/>
        <v>0.42282848782671134</v>
      </c>
      <c r="G26" s="21">
        <v>44069141</v>
      </c>
      <c r="H26" s="22">
        <v>42862874</v>
      </c>
      <c r="I26" s="23">
        <f t="shared" si="1"/>
        <v>0.9726278531274299</v>
      </c>
    </row>
    <row r="27" spans="2:9" s="37" customFormat="1" ht="13.5">
      <c r="B27" s="29">
        <v>22</v>
      </c>
      <c r="C27" s="30" t="s">
        <v>22</v>
      </c>
      <c r="D27" s="31">
        <v>71705262135</v>
      </c>
      <c r="E27" s="32">
        <v>29581098108</v>
      </c>
      <c r="F27" s="17">
        <f t="shared" si="0"/>
        <v>0.41253734003938874</v>
      </c>
      <c r="G27" s="31">
        <v>94952735</v>
      </c>
      <c r="H27" s="32">
        <v>91774139</v>
      </c>
      <c r="I27" s="17">
        <f t="shared" si="1"/>
        <v>0.9665244397646893</v>
      </c>
    </row>
    <row r="28" spans="2:9" ht="13.5">
      <c r="B28" s="19">
        <v>23</v>
      </c>
      <c r="C28" s="20" t="s">
        <v>23</v>
      </c>
      <c r="D28" s="21">
        <v>190360484097</v>
      </c>
      <c r="E28" s="22">
        <v>79189264169</v>
      </c>
      <c r="F28" s="23">
        <f t="shared" si="0"/>
        <v>0.4159963373945212</v>
      </c>
      <c r="G28" s="21">
        <v>255799798</v>
      </c>
      <c r="H28" s="22">
        <v>250558141</v>
      </c>
      <c r="I28" s="23">
        <f t="shared" si="1"/>
        <v>0.9795087523876778</v>
      </c>
    </row>
    <row r="29" spans="2:9" ht="13.5">
      <c r="B29" s="1">
        <v>24</v>
      </c>
      <c r="C29" s="8" t="s">
        <v>24</v>
      </c>
      <c r="D29" s="10">
        <v>31814692944</v>
      </c>
      <c r="E29" s="11">
        <v>13280669510</v>
      </c>
      <c r="F29" s="14">
        <f t="shared" si="0"/>
        <v>0.4174382425559329</v>
      </c>
      <c r="G29" s="10">
        <v>41611361</v>
      </c>
      <c r="H29" s="11">
        <v>40027128</v>
      </c>
      <c r="I29" s="14">
        <f t="shared" si="1"/>
        <v>0.9619278734958946</v>
      </c>
    </row>
    <row r="30" spans="2:9" ht="13.5">
      <c r="B30" s="24">
        <v>25</v>
      </c>
      <c r="C30" s="25" t="s">
        <v>25</v>
      </c>
      <c r="D30" s="26">
        <v>22547542411</v>
      </c>
      <c r="E30" s="27">
        <v>9313724401</v>
      </c>
      <c r="F30" s="28">
        <f t="shared" si="0"/>
        <v>0.41307049039882165</v>
      </c>
      <c r="G30" s="26">
        <v>30126651</v>
      </c>
      <c r="H30" s="27">
        <v>29279499</v>
      </c>
      <c r="I30" s="28">
        <f t="shared" si="1"/>
        <v>0.9718803128831014</v>
      </c>
    </row>
    <row r="31" spans="2:9" ht="13.5">
      <c r="B31" s="1">
        <v>26</v>
      </c>
      <c r="C31" s="8" t="s">
        <v>26</v>
      </c>
      <c r="D31" s="10">
        <v>43902783692</v>
      </c>
      <c r="E31" s="11">
        <v>19779303977</v>
      </c>
      <c r="F31" s="14">
        <f t="shared" si="0"/>
        <v>0.45052505362215106</v>
      </c>
      <c r="G31" s="10">
        <v>59959053</v>
      </c>
      <c r="H31" s="11">
        <v>58356768</v>
      </c>
      <c r="I31" s="14">
        <f t="shared" si="1"/>
        <v>0.9732770128974518</v>
      </c>
    </row>
    <row r="32" spans="2:9" ht="13.5">
      <c r="B32" s="19">
        <v>27</v>
      </c>
      <c r="C32" s="20" t="s">
        <v>27</v>
      </c>
      <c r="D32" s="21">
        <v>236502272865</v>
      </c>
      <c r="E32" s="22">
        <v>100132849648</v>
      </c>
      <c r="F32" s="23">
        <f t="shared" si="0"/>
        <v>0.42339064413625205</v>
      </c>
      <c r="G32" s="21">
        <v>318592595</v>
      </c>
      <c r="H32" s="22">
        <v>310332840</v>
      </c>
      <c r="I32" s="23">
        <f t="shared" si="1"/>
        <v>0.97407424048886</v>
      </c>
    </row>
    <row r="33" spans="2:9" ht="13.5">
      <c r="B33" s="1">
        <v>28</v>
      </c>
      <c r="C33" s="8" t="s">
        <v>28</v>
      </c>
      <c r="D33" s="10">
        <v>89199460601</v>
      </c>
      <c r="E33" s="11">
        <v>38441845518</v>
      </c>
      <c r="F33" s="14">
        <f t="shared" si="0"/>
        <v>0.43096499977679276</v>
      </c>
      <c r="G33" s="10">
        <v>118342569</v>
      </c>
      <c r="H33" s="11">
        <v>113924021</v>
      </c>
      <c r="I33" s="14">
        <f t="shared" si="1"/>
        <v>0.9626630718148429</v>
      </c>
    </row>
    <row r="34" spans="2:9" ht="13.5">
      <c r="B34" s="19">
        <v>29</v>
      </c>
      <c r="C34" s="20" t="s">
        <v>29</v>
      </c>
      <c r="D34" s="21">
        <v>13476547023</v>
      </c>
      <c r="E34" s="22">
        <v>6056157840</v>
      </c>
      <c r="F34" s="23">
        <f t="shared" si="0"/>
        <v>0.44938498189960274</v>
      </c>
      <c r="G34" s="21">
        <v>17797733</v>
      </c>
      <c r="H34" s="22">
        <v>17161113</v>
      </c>
      <c r="I34" s="23">
        <f t="shared" si="1"/>
        <v>0.964230275844682</v>
      </c>
    </row>
    <row r="35" spans="2:9" ht="13.5">
      <c r="B35" s="3">
        <v>30</v>
      </c>
      <c r="C35" s="9" t="s">
        <v>30</v>
      </c>
      <c r="D35" s="12">
        <v>12808190183</v>
      </c>
      <c r="E35" s="13">
        <v>6090959250</v>
      </c>
      <c r="F35" s="15">
        <f t="shared" si="0"/>
        <v>0.4755519056926858</v>
      </c>
      <c r="G35" s="12">
        <v>16136673</v>
      </c>
      <c r="H35" s="13">
        <v>15687124</v>
      </c>
      <c r="I35" s="15">
        <f>H35/G35</f>
        <v>0.972141159457095</v>
      </c>
    </row>
    <row r="36" spans="2:9" ht="13.5">
      <c r="B36" s="19">
        <v>31</v>
      </c>
      <c r="C36" s="20" t="s">
        <v>31</v>
      </c>
      <c r="D36" s="21">
        <v>7994697279</v>
      </c>
      <c r="E36" s="22">
        <v>3498463869</v>
      </c>
      <c r="F36" s="23">
        <f t="shared" si="0"/>
        <v>0.43759804116530576</v>
      </c>
      <c r="G36" s="21">
        <v>9816511</v>
      </c>
      <c r="H36" s="22">
        <v>9515945</v>
      </c>
      <c r="I36" s="23">
        <f t="shared" si="1"/>
        <v>0.9693815857793059</v>
      </c>
    </row>
    <row r="37" spans="2:9" ht="13.5">
      <c r="B37" s="1">
        <v>32</v>
      </c>
      <c r="C37" s="8" t="s">
        <v>32</v>
      </c>
      <c r="D37" s="10">
        <v>10786787001</v>
      </c>
      <c r="E37" s="11">
        <v>4850184761</v>
      </c>
      <c r="F37" s="14">
        <f t="shared" si="0"/>
        <v>0.44964128433706524</v>
      </c>
      <c r="G37" s="10">
        <v>12890909</v>
      </c>
      <c r="H37" s="11">
        <v>12645151</v>
      </c>
      <c r="I37" s="14">
        <f t="shared" si="1"/>
        <v>0.9809355569882621</v>
      </c>
    </row>
    <row r="38" spans="2:9" ht="13.5">
      <c r="B38" s="19">
        <v>33</v>
      </c>
      <c r="C38" s="20" t="s">
        <v>33</v>
      </c>
      <c r="D38" s="21">
        <v>34062786181</v>
      </c>
      <c r="E38" s="22">
        <v>15098324277</v>
      </c>
      <c r="F38" s="23">
        <f t="shared" si="0"/>
        <v>0.4432498327286494</v>
      </c>
      <c r="G38" s="21">
        <v>43540387</v>
      </c>
      <c r="H38" s="22">
        <v>42326692</v>
      </c>
      <c r="I38" s="23">
        <f t="shared" si="1"/>
        <v>0.9721248458356606</v>
      </c>
    </row>
    <row r="39" spans="2:9" ht="13.5">
      <c r="B39" s="29">
        <v>34</v>
      </c>
      <c r="C39" s="30" t="s">
        <v>34</v>
      </c>
      <c r="D39" s="31">
        <v>59723347769</v>
      </c>
      <c r="E39" s="32">
        <v>25242074796</v>
      </c>
      <c r="F39" s="17">
        <f t="shared" si="0"/>
        <v>0.4226500311675788</v>
      </c>
      <c r="G39" s="31">
        <v>75036327</v>
      </c>
      <c r="H39" s="32">
        <v>73130022</v>
      </c>
      <c r="I39" s="17">
        <f t="shared" si="1"/>
        <v>0.9745949052117117</v>
      </c>
    </row>
    <row r="40" spans="2:9" ht="13.5">
      <c r="B40" s="24">
        <v>35</v>
      </c>
      <c r="C40" s="25" t="s">
        <v>35</v>
      </c>
      <c r="D40" s="26">
        <v>24095226777</v>
      </c>
      <c r="E40" s="27">
        <v>10607360144</v>
      </c>
      <c r="F40" s="28">
        <f t="shared" si="0"/>
        <v>0.4402266159256576</v>
      </c>
      <c r="G40" s="26">
        <v>30062346</v>
      </c>
      <c r="H40" s="27">
        <v>29535578</v>
      </c>
      <c r="I40" s="28">
        <f t="shared" si="1"/>
        <v>0.9824774819636498</v>
      </c>
    </row>
    <row r="41" spans="2:9" ht="13.5">
      <c r="B41" s="1">
        <v>36</v>
      </c>
      <c r="C41" s="8" t="s">
        <v>36</v>
      </c>
      <c r="D41" s="10">
        <v>11642029653</v>
      </c>
      <c r="E41" s="11">
        <v>5084372737</v>
      </c>
      <c r="F41" s="14">
        <f t="shared" si="0"/>
        <v>0.43672563019883937</v>
      </c>
      <c r="G41" s="10">
        <v>14343112</v>
      </c>
      <c r="H41" s="11">
        <v>14029744</v>
      </c>
      <c r="I41" s="14">
        <f t="shared" si="1"/>
        <v>0.9781520216812084</v>
      </c>
    </row>
    <row r="42" spans="2:9" ht="13.5">
      <c r="B42" s="19">
        <v>37</v>
      </c>
      <c r="C42" s="20" t="s">
        <v>37</v>
      </c>
      <c r="D42" s="21">
        <v>18664911352</v>
      </c>
      <c r="E42" s="22">
        <v>7902987030</v>
      </c>
      <c r="F42" s="23">
        <f t="shared" si="0"/>
        <v>0.4234141208044458</v>
      </c>
      <c r="G42" s="21">
        <v>23372444</v>
      </c>
      <c r="H42" s="22">
        <v>22666560</v>
      </c>
      <c r="I42" s="23">
        <f t="shared" si="1"/>
        <v>0.9697984515440491</v>
      </c>
    </row>
    <row r="43" spans="2:9" ht="13.5">
      <c r="B43" s="1">
        <v>38</v>
      </c>
      <c r="C43" s="8" t="s">
        <v>38</v>
      </c>
      <c r="D43" s="10">
        <v>23263154936</v>
      </c>
      <c r="E43" s="11">
        <v>10001689760</v>
      </c>
      <c r="F43" s="14">
        <f t="shared" si="0"/>
        <v>0.42993694481750067</v>
      </c>
      <c r="G43" s="10">
        <v>27678205</v>
      </c>
      <c r="H43" s="11">
        <v>26915963</v>
      </c>
      <c r="I43" s="14">
        <f t="shared" si="1"/>
        <v>0.9724605696070248</v>
      </c>
    </row>
    <row r="44" spans="2:9" ht="13.5">
      <c r="B44" s="19">
        <v>39</v>
      </c>
      <c r="C44" s="20" t="s">
        <v>39</v>
      </c>
      <c r="D44" s="21">
        <v>10501386280</v>
      </c>
      <c r="E44" s="22">
        <v>4976797416</v>
      </c>
      <c r="F44" s="23">
        <f t="shared" si="0"/>
        <v>0.4739181364538854</v>
      </c>
      <c r="G44" s="21">
        <v>12636889</v>
      </c>
      <c r="H44" s="22">
        <v>12200629</v>
      </c>
      <c r="I44" s="23">
        <f t="shared" si="1"/>
        <v>0.9654772626395627</v>
      </c>
    </row>
    <row r="45" spans="2:9" s="37" customFormat="1" ht="13.5">
      <c r="B45" s="33">
        <v>40</v>
      </c>
      <c r="C45" s="34" t="s">
        <v>40</v>
      </c>
      <c r="D45" s="35">
        <v>91598665932</v>
      </c>
      <c r="E45" s="36">
        <v>38995408753</v>
      </c>
      <c r="F45" s="18">
        <f t="shared" si="0"/>
        <v>0.4257202695719278</v>
      </c>
      <c r="G45" s="35">
        <v>120842259</v>
      </c>
      <c r="H45" s="36">
        <v>117139975</v>
      </c>
      <c r="I45" s="18">
        <f t="shared" si="1"/>
        <v>0.969362671381375</v>
      </c>
    </row>
    <row r="46" spans="2:9" ht="13.5">
      <c r="B46" s="19">
        <v>41</v>
      </c>
      <c r="C46" s="20" t="s">
        <v>41</v>
      </c>
      <c r="D46" s="21">
        <v>11869092839</v>
      </c>
      <c r="E46" s="22">
        <v>5508803155</v>
      </c>
      <c r="F46" s="23">
        <f t="shared" si="0"/>
        <v>0.4641300923099132</v>
      </c>
      <c r="G46" s="21">
        <v>14949106</v>
      </c>
      <c r="H46" s="22">
        <v>14613984</v>
      </c>
      <c r="I46" s="23">
        <f t="shared" si="1"/>
        <v>0.97758247215586</v>
      </c>
    </row>
    <row r="47" spans="2:9" ht="13.5">
      <c r="B47" s="1">
        <v>42</v>
      </c>
      <c r="C47" s="8" t="s">
        <v>42</v>
      </c>
      <c r="D47" s="10">
        <v>20248438402</v>
      </c>
      <c r="E47" s="11">
        <v>9135827441</v>
      </c>
      <c r="F47" s="14">
        <f t="shared" si="0"/>
        <v>0.4511867660914348</v>
      </c>
      <c r="G47" s="10">
        <v>23600182</v>
      </c>
      <c r="H47" s="11">
        <v>22923077</v>
      </c>
      <c r="I47" s="14">
        <f t="shared" si="1"/>
        <v>0.9713093314280373</v>
      </c>
    </row>
    <row r="48" spans="2:9" ht="13.5">
      <c r="B48" s="19">
        <v>43</v>
      </c>
      <c r="C48" s="20" t="s">
        <v>43</v>
      </c>
      <c r="D48" s="21">
        <v>25517005104</v>
      </c>
      <c r="E48" s="22">
        <v>10682176520</v>
      </c>
      <c r="F48" s="23">
        <f t="shared" si="0"/>
        <v>0.41862971287039796</v>
      </c>
      <c r="G48" s="21">
        <v>32867249</v>
      </c>
      <c r="H48" s="22">
        <v>30572264</v>
      </c>
      <c r="I48" s="23">
        <f t="shared" si="1"/>
        <v>0.930174107361404</v>
      </c>
    </row>
    <row r="49" spans="2:9" ht="13.5">
      <c r="B49" s="1">
        <v>44</v>
      </c>
      <c r="C49" s="8" t="s">
        <v>44</v>
      </c>
      <c r="D49" s="10">
        <v>16990637906</v>
      </c>
      <c r="E49" s="11">
        <v>7482540488</v>
      </c>
      <c r="F49" s="14">
        <f t="shared" si="0"/>
        <v>0.4403919693537609</v>
      </c>
      <c r="G49" s="10">
        <v>20987599</v>
      </c>
      <c r="H49" s="11">
        <v>20231121</v>
      </c>
      <c r="I49" s="14">
        <f t="shared" si="1"/>
        <v>0.9639559532274273</v>
      </c>
    </row>
    <row r="50" spans="2:9" ht="13.5">
      <c r="B50" s="24">
        <v>45</v>
      </c>
      <c r="C50" s="25" t="s">
        <v>45</v>
      </c>
      <c r="D50" s="26">
        <v>14594481564</v>
      </c>
      <c r="E50" s="27">
        <v>6419240163</v>
      </c>
      <c r="F50" s="28">
        <f t="shared" si="0"/>
        <v>0.43984023240909415</v>
      </c>
      <c r="G50" s="26">
        <v>17513310</v>
      </c>
      <c r="H50" s="27">
        <v>16979797</v>
      </c>
      <c r="I50" s="28">
        <f t="shared" si="1"/>
        <v>0.9695367123633396</v>
      </c>
    </row>
    <row r="51" spans="2:9" ht="13.5">
      <c r="B51" s="1">
        <v>46</v>
      </c>
      <c r="C51" s="8" t="s">
        <v>46</v>
      </c>
      <c r="D51" s="10">
        <v>22710265451</v>
      </c>
      <c r="E51" s="11">
        <v>10160319583</v>
      </c>
      <c r="F51" s="14">
        <f t="shared" si="0"/>
        <v>0.44738885174733223</v>
      </c>
      <c r="G51" s="10">
        <v>29004860</v>
      </c>
      <c r="H51" s="11">
        <v>27883709</v>
      </c>
      <c r="I51" s="14">
        <f t="shared" si="1"/>
        <v>0.9613460985503809</v>
      </c>
    </row>
    <row r="52" spans="2:9" ht="13.5">
      <c r="B52" s="24">
        <v>47</v>
      </c>
      <c r="C52" s="25" t="s">
        <v>47</v>
      </c>
      <c r="D52" s="26">
        <v>18161531571</v>
      </c>
      <c r="E52" s="27">
        <v>8770683367</v>
      </c>
      <c r="F52" s="28">
        <f t="shared" si="0"/>
        <v>0.48292641690004084</v>
      </c>
      <c r="G52" s="26">
        <v>23213453</v>
      </c>
      <c r="H52" s="27">
        <v>22293968</v>
      </c>
      <c r="I52" s="28">
        <f t="shared" si="1"/>
        <v>0.9603899945432505</v>
      </c>
    </row>
    <row r="53" spans="2:9" ht="27.75" customHeight="1">
      <c r="B53" s="49" t="s">
        <v>51</v>
      </c>
      <c r="C53" s="49"/>
      <c r="D53" s="41">
        <f>SUM(D6:D52)</f>
        <v>2757784258372</v>
      </c>
      <c r="E53" s="41">
        <f>SUM(E6:E52)</f>
        <v>1175828954642</v>
      </c>
      <c r="F53" s="42">
        <f t="shared" si="0"/>
        <v>0.42636727331822755</v>
      </c>
      <c r="G53" s="41">
        <f>SUM(G6:G52)</f>
        <v>3658364940</v>
      </c>
      <c r="H53" s="41">
        <f>SUM(H6:H52)</f>
        <v>3686058259</v>
      </c>
      <c r="I53" s="42">
        <f t="shared" si="1"/>
        <v>1.007569862344023</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2016-11-10T07:22:08Z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