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8月末日現在" sheetId="1" r:id="rId1"/>
  </sheets>
  <definedNames>
    <definedName name="_xlnm.Print_Area" localSheetId="0">'平成28年度・平成28年8月末日現在'!$A$1:$I$59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<sst xmlns="http://schemas.openxmlformats.org/spreadsheetml/2006/main" count="63" uniqueCount="60">
  <si>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</si>
  <si>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</si>
  <si>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</si>
  <si>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</si>
  <si>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</si>
  <si>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</si>
  <si>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</si>
  <si>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</si>
  <si>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</si>
  <si>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</si>
  <si>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</si>
  <si>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</si>
  <si>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</si>
  <si>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</si>
  <si>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</si>
  <si>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</si>
  <si>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</si>
  <si>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</si>
  <si>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</si>
  <si>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</si>
  <si>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</si>
  <si>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</si>
  <si>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</si>
  <si>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</si>
  <si>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</si>
  <si>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</si>
  <si>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</si>
  <si>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</si>
  <si>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</si>
  <si>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</si>
  <si>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</si>
  <si>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</si>
  <si>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</si>
  <si>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</si>
  <si>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</si>
  <si>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</si>
  <si>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</si>
  <si>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</si>
  <si>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</si>
  <si>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</si>
  <si>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</si>
  <si>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</si>
  <si>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</si>
  <si>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</si>
  <si>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</si>
  <si>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</si>
  <si>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</si>
  <si>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</si>
  <si>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</si>
  <si>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</si>
  <si>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</si>
  <si>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</si>
  <si>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</si>
  <si>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</si>
  <si>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</si>
  <si>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</si>
  <si>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</si>
  <si>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</si>
  <si>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平成28年度・平成28年8月末日現在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</si>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</sst>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84877964362</v>
      </c>
      <c r="E6" s="22">
        <v>32674525766</v>
      </c>
      <c r="F6" s="23">
        <f>E6/D6</f>
        <v>0.3849588760946821</v>
      </c>
      <c r="G6" s="21">
        <v>100371451</v>
      </c>
      <c r="H6" s="22">
        <v>82312926</v>
      </c>
      <c r="I6" s="23">
        <f>H6/G6</f>
        <v>0.8200830532976952</v>
      </c>
    </row>
    <row r="7" spans="2:9" ht="13.5">
      <c r="B7" s="1">
        <v>2</v>
      </c>
      <c r="C7" s="8" t="s">
        <v>2</v>
      </c>
      <c r="D7" s="10">
        <v>16400143042</v>
      </c>
      <c r="E7" s="11">
        <v>5979488194</v>
      </c>
      <c r="F7" s="17">
        <f aca="true" t="shared" si="0" ref="F7:F53">E7/D7</f>
        <v>0.3645997585927641</v>
      </c>
      <c r="G7" s="10">
        <v>19485938</v>
      </c>
      <c r="H7" s="11">
        <v>15055690</v>
      </c>
      <c r="I7" s="17">
        <f aca="true" t="shared" si="1" ref="I7:I53">H7/G7</f>
        <v>0.7726438419336036</v>
      </c>
    </row>
    <row r="8" spans="2:9" ht="13.5">
      <c r="B8" s="19">
        <v>3</v>
      </c>
      <c r="C8" s="20" t="s">
        <v>3</v>
      </c>
      <c r="D8" s="21">
        <v>19119988606</v>
      </c>
      <c r="E8" s="22">
        <v>6451598608</v>
      </c>
      <c r="F8" s="23">
        <f t="shared" si="0"/>
        <v>0.3374269065189421</v>
      </c>
      <c r="G8" s="21">
        <v>21955932</v>
      </c>
      <c r="H8" s="22">
        <v>16571054</v>
      </c>
      <c r="I8" s="23">
        <f t="shared" si="1"/>
        <v>0.7547415431966177</v>
      </c>
    </row>
    <row r="9" spans="2:9" ht="13.5">
      <c r="B9" s="1">
        <v>4</v>
      </c>
      <c r="C9" s="8" t="s">
        <v>4</v>
      </c>
      <c r="D9" s="10">
        <v>39853552260</v>
      </c>
      <c r="E9" s="11">
        <v>14737062398</v>
      </c>
      <c r="F9" s="17">
        <f t="shared" si="0"/>
        <v>0.36978039753789316</v>
      </c>
      <c r="G9" s="10">
        <v>49716593</v>
      </c>
      <c r="H9" s="11">
        <v>38187937</v>
      </c>
      <c r="I9" s="14">
        <f t="shared" si="1"/>
        <v>0.7681125092381129</v>
      </c>
    </row>
    <row r="10" spans="2:9" ht="13.5">
      <c r="B10" s="24">
        <v>5</v>
      </c>
      <c r="C10" s="25" t="s">
        <v>5</v>
      </c>
      <c r="D10" s="26">
        <v>14072943586</v>
      </c>
      <c r="E10" s="27">
        <v>5124237033</v>
      </c>
      <c r="F10" s="28">
        <f>E10/D10</f>
        <v>0.3641197736412215</v>
      </c>
      <c r="G10" s="26">
        <v>17370147</v>
      </c>
      <c r="H10" s="27">
        <v>13000476</v>
      </c>
      <c r="I10" s="28">
        <f t="shared" si="1"/>
        <v>0.7484378802321017</v>
      </c>
    </row>
    <row r="11" spans="2:9" ht="13.5">
      <c r="B11" s="1">
        <v>6</v>
      </c>
      <c r="C11" s="8" t="s">
        <v>6</v>
      </c>
      <c r="D11" s="10">
        <v>11037099477</v>
      </c>
      <c r="E11" s="11">
        <v>5554723205</v>
      </c>
      <c r="F11" s="14">
        <f t="shared" si="0"/>
        <v>0.5032774431883469</v>
      </c>
      <c r="G11" s="10">
        <v>12441085</v>
      </c>
      <c r="H11" s="11">
        <v>14176906</v>
      </c>
      <c r="I11" s="17">
        <f t="shared" si="1"/>
        <v>1.1395232811286153</v>
      </c>
    </row>
    <row r="12" spans="2:9" ht="13.5">
      <c r="B12" s="19">
        <v>7</v>
      </c>
      <c r="C12" s="20" t="s">
        <v>7</v>
      </c>
      <c r="D12" s="21">
        <v>31915832547</v>
      </c>
      <c r="E12" s="22">
        <v>12543019650</v>
      </c>
      <c r="F12" s="23">
        <f t="shared" si="0"/>
        <v>0.3930030536264049</v>
      </c>
      <c r="G12" s="21">
        <v>39814354</v>
      </c>
      <c r="H12" s="22">
        <v>32555545</v>
      </c>
      <c r="I12" s="23">
        <f t="shared" si="1"/>
        <v>0.8176836173205272</v>
      </c>
    </row>
    <row r="13" spans="2:9" ht="13.5">
      <c r="B13" s="1">
        <v>8</v>
      </c>
      <c r="C13" s="8" t="s">
        <v>8</v>
      </c>
      <c r="D13" s="10">
        <v>49959531534</v>
      </c>
      <c r="E13" s="11">
        <v>16253178480</v>
      </c>
      <c r="F13" s="14">
        <f t="shared" si="0"/>
        <v>0.32532687919499176</v>
      </c>
      <c r="G13" s="10">
        <v>66502724</v>
      </c>
      <c r="H13" s="11">
        <v>47515471</v>
      </c>
      <c r="I13" s="14">
        <f t="shared" si="1"/>
        <v>0.7144890937099058</v>
      </c>
    </row>
    <row r="14" spans="2:9" ht="13.5">
      <c r="B14" s="19">
        <v>9</v>
      </c>
      <c r="C14" s="20" t="s">
        <v>9</v>
      </c>
      <c r="D14" s="21">
        <v>31768322451</v>
      </c>
      <c r="E14" s="22">
        <v>10574634100</v>
      </c>
      <c r="F14" s="23">
        <f t="shared" si="0"/>
        <v>0.3328672490122982</v>
      </c>
      <c r="G14" s="21">
        <v>42308815</v>
      </c>
      <c r="H14" s="22">
        <v>31435157</v>
      </c>
      <c r="I14" s="23">
        <f t="shared" si="1"/>
        <v>0.7429930854834861</v>
      </c>
    </row>
    <row r="15" spans="2:9" ht="13.5">
      <c r="B15" s="3">
        <v>10</v>
      </c>
      <c r="C15" s="9" t="s">
        <v>10</v>
      </c>
      <c r="D15" s="12">
        <v>35205103799</v>
      </c>
      <c r="E15" s="13">
        <v>10789834290</v>
      </c>
      <c r="F15" s="18">
        <f t="shared" si="0"/>
        <v>0.30648494467175763</v>
      </c>
      <c r="G15" s="12">
        <v>46933828</v>
      </c>
      <c r="H15" s="13">
        <v>32412461</v>
      </c>
      <c r="I15" s="15">
        <f t="shared" si="1"/>
        <v>0.6905991345943484</v>
      </c>
    </row>
    <row r="16" spans="2:9" ht="13.5">
      <c r="B16" s="19">
        <v>11</v>
      </c>
      <c r="C16" s="20" t="s">
        <v>11</v>
      </c>
      <c r="D16" s="21">
        <v>87088730879</v>
      </c>
      <c r="E16" s="22">
        <v>25653453532</v>
      </c>
      <c r="F16" s="23">
        <f t="shared" si="0"/>
        <v>0.294566854667369</v>
      </c>
      <c r="G16" s="21">
        <v>117282812</v>
      </c>
      <c r="H16" s="22">
        <v>73959662</v>
      </c>
      <c r="I16" s="23">
        <f t="shared" si="1"/>
        <v>0.6306095559850663</v>
      </c>
    </row>
    <row r="17" spans="2:9" ht="13.5">
      <c r="B17" s="1">
        <v>12</v>
      </c>
      <c r="C17" s="8" t="s">
        <v>12</v>
      </c>
      <c r="D17" s="10">
        <v>60131156762</v>
      </c>
      <c r="E17" s="11">
        <v>23897227448</v>
      </c>
      <c r="F17" s="14">
        <f t="shared" si="0"/>
        <v>0.3974183889823636</v>
      </c>
      <c r="G17" s="10">
        <v>80992046</v>
      </c>
      <c r="H17" s="11">
        <v>67829718</v>
      </c>
      <c r="I17" s="17">
        <f t="shared" si="1"/>
        <v>0.8374861649994618</v>
      </c>
    </row>
    <row r="18" spans="2:11" ht="13.5">
      <c r="B18" s="19">
        <v>13</v>
      </c>
      <c r="C18" s="20" t="s">
        <v>13</v>
      </c>
      <c r="D18" s="21">
        <v>684980394674</v>
      </c>
      <c r="E18" s="22">
        <v>263211987283</v>
      </c>
      <c r="F18" s="23">
        <f t="shared" si="0"/>
        <v>0.38426207425727776</v>
      </c>
      <c r="G18" s="21">
        <v>956256532</v>
      </c>
      <c r="H18" s="22">
        <v>956045852</v>
      </c>
      <c r="I18" s="23">
        <f t="shared" si="1"/>
        <v>0.999779682550707</v>
      </c>
      <c r="K18" s="43"/>
    </row>
    <row r="19" spans="2:9" ht="13.5">
      <c r="B19" s="1">
        <v>14</v>
      </c>
      <c r="C19" s="8" t="s">
        <v>14</v>
      </c>
      <c r="D19" s="10">
        <v>111904699797</v>
      </c>
      <c r="E19" s="11">
        <v>47255767446</v>
      </c>
      <c r="F19" s="14">
        <f t="shared" si="0"/>
        <v>0.42228581580330427</v>
      </c>
      <c r="G19" s="10">
        <v>151580565</v>
      </c>
      <c r="H19" s="11">
        <v>147434561</v>
      </c>
      <c r="I19" s="14">
        <f t="shared" si="1"/>
        <v>0.9726481821729587</v>
      </c>
    </row>
    <row r="20" spans="2:9" ht="13.5">
      <c r="B20" s="24">
        <v>15</v>
      </c>
      <c r="C20" s="25" t="s">
        <v>15</v>
      </c>
      <c r="D20" s="26">
        <v>35771840575</v>
      </c>
      <c r="E20" s="27">
        <v>12170646347</v>
      </c>
      <c r="F20" s="28">
        <f t="shared" si="0"/>
        <v>0.3402298051027809</v>
      </c>
      <c r="G20" s="26">
        <v>45050716</v>
      </c>
      <c r="H20" s="27">
        <v>32970616</v>
      </c>
      <c r="I20" s="28">
        <f>H20/G20</f>
        <v>0.7318555381006597</v>
      </c>
    </row>
    <row r="21" spans="2:9" ht="13.5">
      <c r="B21" s="1">
        <v>16</v>
      </c>
      <c r="C21" s="8" t="s">
        <v>16</v>
      </c>
      <c r="D21" s="10">
        <v>21871862626</v>
      </c>
      <c r="E21" s="11">
        <v>6269097192</v>
      </c>
      <c r="F21" s="14">
        <f t="shared" si="0"/>
        <v>0.28662840925800537</v>
      </c>
      <c r="G21" s="10">
        <v>27172368</v>
      </c>
      <c r="H21" s="32">
        <v>17728885</v>
      </c>
      <c r="I21" s="14">
        <f t="shared" si="1"/>
        <v>0.6524600653134096</v>
      </c>
    </row>
    <row r="22" spans="2:9" ht="13.5">
      <c r="B22" s="19">
        <v>17</v>
      </c>
      <c r="C22" s="20" t="s">
        <v>17</v>
      </c>
      <c r="D22" s="21">
        <v>21186943713</v>
      </c>
      <c r="E22" s="22">
        <v>6313256865</v>
      </c>
      <c r="F22" s="23">
        <f t="shared" si="0"/>
        <v>0.2979786490453683</v>
      </c>
      <c r="G22" s="21">
        <v>27542560</v>
      </c>
      <c r="H22" s="22">
        <v>17366586</v>
      </c>
      <c r="I22" s="23">
        <f t="shared" si="1"/>
        <v>0.6305363771559361</v>
      </c>
    </row>
    <row r="23" spans="2:9" ht="13.5">
      <c r="B23" s="1">
        <v>18</v>
      </c>
      <c r="C23" s="8" t="s">
        <v>18</v>
      </c>
      <c r="D23" s="10">
        <v>14744237474</v>
      </c>
      <c r="E23" s="11">
        <v>4762429151</v>
      </c>
      <c r="F23" s="14">
        <f t="shared" si="0"/>
        <v>0.3230027432343023</v>
      </c>
      <c r="G23" s="10">
        <v>18354859</v>
      </c>
      <c r="H23" s="11">
        <v>11986527</v>
      </c>
      <c r="I23" s="14">
        <f t="shared" si="1"/>
        <v>0.653043807092171</v>
      </c>
    </row>
    <row r="24" spans="2:9" ht="13.5">
      <c r="B24" s="19">
        <v>19</v>
      </c>
      <c r="C24" s="20" t="s">
        <v>19</v>
      </c>
      <c r="D24" s="21">
        <v>10726554991</v>
      </c>
      <c r="E24" s="22">
        <v>3988000262</v>
      </c>
      <c r="F24" s="23">
        <f t="shared" si="0"/>
        <v>0.3717876117118766</v>
      </c>
      <c r="G24" s="21">
        <v>13661588</v>
      </c>
      <c r="H24" s="22">
        <v>10033379</v>
      </c>
      <c r="I24" s="23">
        <f t="shared" si="1"/>
        <v>0.7344226015306566</v>
      </c>
    </row>
    <row r="25" spans="2:9" ht="13.5">
      <c r="B25" s="3">
        <v>20</v>
      </c>
      <c r="C25" s="9" t="s">
        <v>20</v>
      </c>
      <c r="D25" s="12">
        <v>36004180756</v>
      </c>
      <c r="E25" s="13">
        <v>9764441465</v>
      </c>
      <c r="F25" s="15">
        <f t="shared" si="0"/>
        <v>0.27120298976314805</v>
      </c>
      <c r="G25" s="12">
        <v>47022038</v>
      </c>
      <c r="H25" s="13">
        <v>27182486</v>
      </c>
      <c r="I25" s="15">
        <f t="shared" si="1"/>
        <v>0.5780797080722022</v>
      </c>
    </row>
    <row r="26" spans="2:9" ht="13.5">
      <c r="B26" s="19">
        <v>21</v>
      </c>
      <c r="C26" s="20" t="s">
        <v>21</v>
      </c>
      <c r="D26" s="21">
        <v>31774977082</v>
      </c>
      <c r="E26" s="22">
        <v>10747968842</v>
      </c>
      <c r="F26" s="23">
        <f t="shared" si="0"/>
        <v>0.338252607209229</v>
      </c>
      <c r="G26" s="21">
        <v>39561098</v>
      </c>
      <c r="H26" s="22">
        <v>29499737</v>
      </c>
      <c r="I26" s="23">
        <f t="shared" si="1"/>
        <v>0.7456753854506263</v>
      </c>
    </row>
    <row r="27" spans="2:9" s="37" customFormat="1" ht="13.5">
      <c r="B27" s="29">
        <v>22</v>
      </c>
      <c r="C27" s="30" t="s">
        <v>22</v>
      </c>
      <c r="D27" s="31">
        <v>71231823805</v>
      </c>
      <c r="E27" s="32">
        <v>22457266063</v>
      </c>
      <c r="F27" s="17">
        <f t="shared" si="0"/>
        <v>0.3152701259549057</v>
      </c>
      <c r="G27" s="31">
        <v>94352777</v>
      </c>
      <c r="H27" s="32">
        <v>67457716</v>
      </c>
      <c r="I27" s="17">
        <f t="shared" si="1"/>
        <v>0.7149520993960782</v>
      </c>
    </row>
    <row r="28" spans="2:9" ht="13.5">
      <c r="B28" s="19">
        <v>23</v>
      </c>
      <c r="C28" s="20" t="s">
        <v>23</v>
      </c>
      <c r="D28" s="21">
        <v>189388152469</v>
      </c>
      <c r="E28" s="22">
        <v>60994840060</v>
      </c>
      <c r="F28" s="23">
        <f t="shared" si="0"/>
        <v>0.32206259612772736</v>
      </c>
      <c r="G28" s="21">
        <v>254048905</v>
      </c>
      <c r="H28" s="22">
        <v>188839861</v>
      </c>
      <c r="I28" s="23">
        <f t="shared" si="1"/>
        <v>0.7433209011469661</v>
      </c>
    </row>
    <row r="29" spans="2:9" ht="13.5">
      <c r="B29" s="1">
        <v>24</v>
      </c>
      <c r="C29" s="8" t="s">
        <v>24</v>
      </c>
      <c r="D29" s="10">
        <v>29407027324</v>
      </c>
      <c r="E29" s="11">
        <v>9555130405</v>
      </c>
      <c r="F29" s="14">
        <f t="shared" si="0"/>
        <v>0.32492677004457904</v>
      </c>
      <c r="G29" s="10">
        <v>37981088</v>
      </c>
      <c r="H29" s="11">
        <v>28059926</v>
      </c>
      <c r="I29" s="14">
        <f t="shared" si="1"/>
        <v>0.7387867877823826</v>
      </c>
    </row>
    <row r="30" spans="2:9" ht="13.5">
      <c r="B30" s="24">
        <v>25</v>
      </c>
      <c r="C30" s="25" t="s">
        <v>25</v>
      </c>
      <c r="D30" s="26">
        <v>22511384483</v>
      </c>
      <c r="E30" s="27">
        <v>5999754363</v>
      </c>
      <c r="F30" s="28">
        <f t="shared" si="0"/>
        <v>0.2665208960173398</v>
      </c>
      <c r="G30" s="26">
        <v>30002384</v>
      </c>
      <c r="H30" s="27">
        <v>17688935</v>
      </c>
      <c r="I30" s="28">
        <f t="shared" si="1"/>
        <v>0.5895843143664851</v>
      </c>
    </row>
    <row r="31" spans="2:9" ht="13.5">
      <c r="B31" s="1">
        <v>26</v>
      </c>
      <c r="C31" s="8" t="s">
        <v>26</v>
      </c>
      <c r="D31" s="10">
        <v>43481111398</v>
      </c>
      <c r="E31" s="11">
        <v>14769900461</v>
      </c>
      <c r="F31" s="14">
        <f t="shared" si="0"/>
        <v>0.33968544009386503</v>
      </c>
      <c r="G31" s="10">
        <v>59524762</v>
      </c>
      <c r="H31" s="11">
        <v>41099544</v>
      </c>
      <c r="I31" s="14">
        <f t="shared" si="1"/>
        <v>0.6904612907146105</v>
      </c>
    </row>
    <row r="32" spans="2:9" ht="13.5">
      <c r="B32" s="19">
        <v>27</v>
      </c>
      <c r="C32" s="20" t="s">
        <v>27</v>
      </c>
      <c r="D32" s="21">
        <v>207059203278</v>
      </c>
      <c r="E32" s="22">
        <v>80273390892</v>
      </c>
      <c r="F32" s="23">
        <f t="shared" si="0"/>
        <v>0.38768327908720895</v>
      </c>
      <c r="G32" s="21">
        <v>278933626</v>
      </c>
      <c r="H32" s="22">
        <v>241905259</v>
      </c>
      <c r="I32" s="23">
        <f t="shared" si="1"/>
        <v>0.8672502575935395</v>
      </c>
    </row>
    <row r="33" spans="2:9" ht="13.5">
      <c r="B33" s="1">
        <v>28</v>
      </c>
      <c r="C33" s="8" t="s">
        <v>28</v>
      </c>
      <c r="D33" s="10">
        <v>88834793870</v>
      </c>
      <c r="E33" s="11">
        <v>28781933287</v>
      </c>
      <c r="F33" s="14">
        <f t="shared" si="0"/>
        <v>0.3239939221237932</v>
      </c>
      <c r="G33" s="10">
        <v>118025049</v>
      </c>
      <c r="H33" s="11">
        <v>80013153</v>
      </c>
      <c r="I33" s="14">
        <f t="shared" si="1"/>
        <v>0.6779336562698652</v>
      </c>
    </row>
    <row r="34" spans="2:9" ht="13.5">
      <c r="B34" s="19">
        <v>29</v>
      </c>
      <c r="C34" s="20" t="s">
        <v>29</v>
      </c>
      <c r="D34" s="21">
        <v>13299354285</v>
      </c>
      <c r="E34" s="22">
        <v>4519609469</v>
      </c>
      <c r="F34" s="23">
        <f t="shared" si="0"/>
        <v>0.3398367599017609</v>
      </c>
      <c r="G34" s="21">
        <v>17644849</v>
      </c>
      <c r="H34" s="22">
        <v>11879093</v>
      </c>
      <c r="I34" s="23">
        <f t="shared" si="1"/>
        <v>0.673232907802158</v>
      </c>
    </row>
    <row r="35" spans="2:9" ht="13.5">
      <c r="B35" s="3">
        <v>30</v>
      </c>
      <c r="C35" s="9" t="s">
        <v>30</v>
      </c>
      <c r="D35" s="12">
        <v>9343476566</v>
      </c>
      <c r="E35" s="13">
        <v>4470905284</v>
      </c>
      <c r="F35" s="15">
        <f t="shared" si="0"/>
        <v>0.4785055383206277</v>
      </c>
      <c r="G35" s="12">
        <v>12227875</v>
      </c>
      <c r="H35" s="13">
        <v>10494466</v>
      </c>
      <c r="I35" s="15">
        <f>H35/G35</f>
        <v>0.8582411907220183</v>
      </c>
    </row>
    <row r="36" spans="2:9" ht="13.5">
      <c r="B36" s="19">
        <v>31</v>
      </c>
      <c r="C36" s="20" t="s">
        <v>31</v>
      </c>
      <c r="D36" s="21">
        <v>5387151586</v>
      </c>
      <c r="E36" s="22">
        <v>2700755974</v>
      </c>
      <c r="F36" s="23">
        <f t="shared" si="0"/>
        <v>0.5013328344089406</v>
      </c>
      <c r="G36" s="21">
        <v>6094805</v>
      </c>
      <c r="H36" s="22">
        <v>6738238</v>
      </c>
      <c r="I36" s="23">
        <f t="shared" si="1"/>
        <v>1.105570727857577</v>
      </c>
    </row>
    <row r="37" spans="2:9" ht="13.5">
      <c r="B37" s="1">
        <v>32</v>
      </c>
      <c r="C37" s="8" t="s">
        <v>32</v>
      </c>
      <c r="D37" s="10">
        <v>10112375882</v>
      </c>
      <c r="E37" s="11">
        <v>3428589082</v>
      </c>
      <c r="F37" s="14">
        <f t="shared" si="0"/>
        <v>0.3390488172124692</v>
      </c>
      <c r="G37" s="10">
        <v>12215823</v>
      </c>
      <c r="H37" s="11">
        <v>8106612</v>
      </c>
      <c r="I37" s="14">
        <f t="shared" si="1"/>
        <v>0.6636157056303125</v>
      </c>
    </row>
    <row r="38" spans="2:9" ht="13.5">
      <c r="B38" s="19">
        <v>33</v>
      </c>
      <c r="C38" s="20" t="s">
        <v>33</v>
      </c>
      <c r="D38" s="21">
        <v>33425493612</v>
      </c>
      <c r="E38" s="22">
        <v>10810786759</v>
      </c>
      <c r="F38" s="23">
        <f t="shared" si="0"/>
        <v>0.3234293825093685</v>
      </c>
      <c r="G38" s="21">
        <v>42551831</v>
      </c>
      <c r="H38" s="22">
        <v>29923760</v>
      </c>
      <c r="I38" s="23">
        <f t="shared" si="1"/>
        <v>0.703230843344908</v>
      </c>
    </row>
    <row r="39" spans="2:9" ht="13.5">
      <c r="B39" s="29">
        <v>34</v>
      </c>
      <c r="C39" s="30" t="s">
        <v>34</v>
      </c>
      <c r="D39" s="31">
        <v>58782023560</v>
      </c>
      <c r="E39" s="32">
        <v>18124856979</v>
      </c>
      <c r="F39" s="17">
        <f t="shared" si="0"/>
        <v>0.308340133280706</v>
      </c>
      <c r="G39" s="31">
        <v>73312803</v>
      </c>
      <c r="H39" s="32">
        <v>51542540</v>
      </c>
      <c r="I39" s="17">
        <f t="shared" si="1"/>
        <v>0.7030496433208262</v>
      </c>
    </row>
    <row r="40" spans="2:9" ht="13.5">
      <c r="B40" s="24">
        <v>35</v>
      </c>
      <c r="C40" s="25" t="s">
        <v>35</v>
      </c>
      <c r="D40" s="26">
        <v>23940189963</v>
      </c>
      <c r="E40" s="27">
        <v>7965089267</v>
      </c>
      <c r="F40" s="28">
        <f t="shared" si="0"/>
        <v>0.33270785567325034</v>
      </c>
      <c r="G40" s="26">
        <v>29856718</v>
      </c>
      <c r="H40" s="27">
        <v>20961934</v>
      </c>
      <c r="I40" s="28">
        <f t="shared" si="1"/>
        <v>0.7020843349225457</v>
      </c>
    </row>
    <row r="41" spans="2:9" ht="13.5">
      <c r="B41" s="1">
        <v>36</v>
      </c>
      <c r="C41" s="8" t="s">
        <v>36</v>
      </c>
      <c r="D41" s="10">
        <v>11606035469</v>
      </c>
      <c r="E41" s="11">
        <v>3799977460</v>
      </c>
      <c r="F41" s="14">
        <f t="shared" si="0"/>
        <v>0.3274139106458731</v>
      </c>
      <c r="G41" s="10">
        <v>14279269</v>
      </c>
      <c r="H41" s="11">
        <v>10297646</v>
      </c>
      <c r="I41" s="14">
        <f t="shared" si="1"/>
        <v>0.7211605860215954</v>
      </c>
    </row>
    <row r="42" spans="2:9" ht="13.5">
      <c r="B42" s="19">
        <v>37</v>
      </c>
      <c r="C42" s="20" t="s">
        <v>37</v>
      </c>
      <c r="D42" s="21">
        <v>18450825003</v>
      </c>
      <c r="E42" s="22">
        <v>5558186620</v>
      </c>
      <c r="F42" s="23">
        <f t="shared" si="0"/>
        <v>0.30124325709534777</v>
      </c>
      <c r="G42" s="21">
        <v>22901398</v>
      </c>
      <c r="H42" s="22">
        <v>14816664</v>
      </c>
      <c r="I42" s="23">
        <f t="shared" si="1"/>
        <v>0.6469763985587256</v>
      </c>
    </row>
    <row r="43" spans="2:9" ht="13.5">
      <c r="B43" s="1">
        <v>38</v>
      </c>
      <c r="C43" s="8" t="s">
        <v>38</v>
      </c>
      <c r="D43" s="10">
        <v>21955598304</v>
      </c>
      <c r="E43" s="11">
        <v>7181969266</v>
      </c>
      <c r="F43" s="14">
        <f t="shared" si="0"/>
        <v>0.32711334788319324</v>
      </c>
      <c r="G43" s="10">
        <v>26260000</v>
      </c>
      <c r="H43" s="11">
        <v>18180654</v>
      </c>
      <c r="I43" s="14">
        <f t="shared" si="1"/>
        <v>0.6923325971058645</v>
      </c>
    </row>
    <row r="44" spans="2:9" ht="13.5">
      <c r="B44" s="19">
        <v>39</v>
      </c>
      <c r="C44" s="20" t="s">
        <v>39</v>
      </c>
      <c r="D44" s="21">
        <v>10269368402</v>
      </c>
      <c r="E44" s="22">
        <v>3727503962</v>
      </c>
      <c r="F44" s="23">
        <f t="shared" si="0"/>
        <v>0.3629730491774016</v>
      </c>
      <c r="G44" s="21">
        <v>12389965</v>
      </c>
      <c r="H44" s="22">
        <v>8654208</v>
      </c>
      <c r="I44" s="23">
        <f t="shared" si="1"/>
        <v>0.6984852661004288</v>
      </c>
    </row>
    <row r="45" spans="2:9" s="37" customFormat="1" ht="13.5">
      <c r="B45" s="33">
        <v>40</v>
      </c>
      <c r="C45" s="34" t="s">
        <v>40</v>
      </c>
      <c r="D45" s="35">
        <v>90797704829</v>
      </c>
      <c r="E45" s="36">
        <v>29102936573</v>
      </c>
      <c r="F45" s="18">
        <f t="shared" si="0"/>
        <v>0.3205250245896609</v>
      </c>
      <c r="G45" s="35">
        <v>119898492</v>
      </c>
      <c r="H45" s="36">
        <v>84487424</v>
      </c>
      <c r="I45" s="18">
        <f t="shared" si="1"/>
        <v>0.7046579368154189</v>
      </c>
    </row>
    <row r="46" spans="2:9" ht="13.5">
      <c r="B46" s="19">
        <v>41</v>
      </c>
      <c r="C46" s="20" t="s">
        <v>41</v>
      </c>
      <c r="D46" s="21">
        <v>11676876564</v>
      </c>
      <c r="E46" s="22">
        <v>4104504349</v>
      </c>
      <c r="F46" s="23">
        <f t="shared" si="0"/>
        <v>0.35150704270132077</v>
      </c>
      <c r="G46" s="21">
        <v>14649333</v>
      </c>
      <c r="H46" s="22">
        <v>10006543</v>
      </c>
      <c r="I46" s="23">
        <f t="shared" si="1"/>
        <v>0.6830715773885405</v>
      </c>
    </row>
    <row r="47" spans="2:9" ht="13.5">
      <c r="B47" s="1">
        <v>42</v>
      </c>
      <c r="C47" s="8" t="s">
        <v>42</v>
      </c>
      <c r="D47" s="10">
        <v>20147845491</v>
      </c>
      <c r="E47" s="11">
        <v>7588519801</v>
      </c>
      <c r="F47" s="14">
        <f t="shared" si="0"/>
        <v>0.3766417508209389</v>
      </c>
      <c r="G47" s="10">
        <v>23459044</v>
      </c>
      <c r="H47" s="11">
        <v>18277312</v>
      </c>
      <c r="I47" s="14">
        <f t="shared" si="1"/>
        <v>0.779115807106206</v>
      </c>
    </row>
    <row r="48" spans="2:9" ht="13.5">
      <c r="B48" s="19">
        <v>43</v>
      </c>
      <c r="C48" s="20" t="s">
        <v>43</v>
      </c>
      <c r="D48" s="21">
        <v>22587848374</v>
      </c>
      <c r="E48" s="22">
        <v>7992457534</v>
      </c>
      <c r="F48" s="23">
        <f t="shared" si="0"/>
        <v>0.35383881641421894</v>
      </c>
      <c r="G48" s="21">
        <v>29668100</v>
      </c>
      <c r="H48" s="22">
        <v>21841000</v>
      </c>
      <c r="I48" s="23">
        <f t="shared" si="1"/>
        <v>0.7361779149996124</v>
      </c>
    </row>
    <row r="49" spans="2:9" ht="13.5">
      <c r="B49" s="1">
        <v>44</v>
      </c>
      <c r="C49" s="8" t="s">
        <v>44</v>
      </c>
      <c r="D49" s="10">
        <v>12532281692</v>
      </c>
      <c r="E49" s="11">
        <v>5900089394</v>
      </c>
      <c r="F49" s="14">
        <f t="shared" si="0"/>
        <v>0.47079131629847826</v>
      </c>
      <c r="G49" s="10">
        <v>15469909</v>
      </c>
      <c r="H49" s="11">
        <v>14933629</v>
      </c>
      <c r="I49" s="14">
        <f t="shared" si="1"/>
        <v>0.9653339912988499</v>
      </c>
    </row>
    <row r="50" spans="2:9" ht="13.5">
      <c r="B50" s="24">
        <v>45</v>
      </c>
      <c r="C50" s="25" t="s">
        <v>45</v>
      </c>
      <c r="D50" s="26">
        <v>13667642668</v>
      </c>
      <c r="E50" s="27">
        <v>4935657585</v>
      </c>
      <c r="F50" s="28">
        <f t="shared" si="0"/>
        <v>0.3611198876713273</v>
      </c>
      <c r="G50" s="26">
        <v>16737445</v>
      </c>
      <c r="H50" s="27">
        <v>12229083</v>
      </c>
      <c r="I50" s="28">
        <f t="shared" si="1"/>
        <v>0.7306421619309279</v>
      </c>
    </row>
    <row r="51" spans="2:9" ht="13.5">
      <c r="B51" s="1">
        <v>46</v>
      </c>
      <c r="C51" s="8" t="s">
        <v>46</v>
      </c>
      <c r="D51" s="10">
        <v>22507733675</v>
      </c>
      <c r="E51" s="11">
        <v>7709387692</v>
      </c>
      <c r="F51" s="14">
        <f t="shared" si="0"/>
        <v>0.3425217217921431</v>
      </c>
      <c r="G51" s="10">
        <v>28981582</v>
      </c>
      <c r="H51" s="11">
        <v>20129994</v>
      </c>
      <c r="I51" s="14">
        <f t="shared" si="1"/>
        <v>0.6945788535629284</v>
      </c>
    </row>
    <row r="52" spans="2:9" ht="13.5">
      <c r="B52" s="24">
        <v>47</v>
      </c>
      <c r="C52" s="25" t="s">
        <v>47</v>
      </c>
      <c r="D52" s="26">
        <v>15513924228</v>
      </c>
      <c r="E52" s="27">
        <v>7030213159</v>
      </c>
      <c r="F52" s="28">
        <f t="shared" si="0"/>
        <v>0.453155053207728</v>
      </c>
      <c r="G52" s="26">
        <v>20255615</v>
      </c>
      <c r="H52" s="27">
        <v>16797739</v>
      </c>
      <c r="I52" s="28">
        <f t="shared" si="1"/>
        <v>0.8292880270483024</v>
      </c>
    </row>
    <row r="53" spans="2:9" ht="27.75" customHeight="1">
      <c r="B53" s="49" t="s">
        <v>51</v>
      </c>
      <c r="C53" s="49"/>
      <c r="D53" s="41">
        <f>SUM(D6:D52)</f>
        <v>2528313307773</v>
      </c>
      <c r="E53" s="41">
        <f>SUM(E6:E52)</f>
        <v>904200789297</v>
      </c>
      <c r="F53" s="42">
        <f t="shared" si="0"/>
        <v>0.3576300399626667</v>
      </c>
      <c r="G53" s="41">
        <f>SUM(G6:G52)</f>
        <v>3353101496</v>
      </c>
      <c r="H53" s="41">
        <f>SUM(H6:H52)</f>
        <v>2770624565</v>
      </c>
      <c r="I53" s="42">
        <f t="shared" si="1"/>
        <v>0.8262871160640823</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2016-11-10T06:10:27Z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