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8年度・平成28年7月末日現在" sheetId="1" r:id="rId1"/>
  </sheets>
  <definedNames>
    <definedName name="_xlnm.Print_Area" localSheetId="0">'平成28年度・平成28年7月末日現在'!$A$1:$I$59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<sst xmlns="http://schemas.openxmlformats.org/spreadsheetml/2006/main" count="63" uniqueCount="60">
  <si>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</si>
  <si>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</si>
  <si>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</si>
  <si>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</si>
  <si>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</si>
  <si>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</si>
  <si>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</si>
  <si>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</si>
  <si>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</si>
  <si>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</si>
  <si>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</si>
  <si>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</si>
  <si>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</si>
  <si>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</si>
  <si>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</si>
  <si>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</si>
  <si>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</si>
  <si>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</si>
  <si>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</si>
  <si>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</si>
  <si>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</si>
  <si>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</si>
  <si>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</si>
  <si>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</si>
  <si>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</si>
  <si>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</si>
  <si>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</si>
  <si>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</si>
  <si>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</si>
  <si>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</si>
  <si>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</si>
  <si>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</si>
  <si>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</si>
  <si>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</si>
  <si>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</si>
  <si>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</si>
  <si>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</si>
  <si>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</si>
  <si>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</si>
  <si>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</si>
  <si>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</si>
  <si>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</si>
  <si>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</si>
  <si>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</si>
  <si>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</si>
  <si>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</si>
  <si>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</si>
  <si>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</si>
  <si>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</si>
  <si>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</si>
  <si>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</si>
  <si>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</si>
  <si>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</si>
  <si>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</si>
  <si>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</si>
  <si>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</si>
  <si>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</si>
  <si>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</si>
  <si>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平成28年度・平成28年7月末日現在</t>
  </si>
  <si>
    <t>Ⅹ－③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</si>
</sst>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view="pageBreakPreview" zoomScaleNormal="110" zoomScaleSheetLayoutView="100" zoomScalePageLayoutView="0" workbookViewId="0" topLeftCell="A1">
      <selection activeCell="A1" sqref="A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56249913982</v>
      </c>
      <c r="E6" s="22">
        <v>31627448053</v>
      </c>
      <c r="F6" s="23">
        <f>E6/D6</f>
        <v>0.5622666029875316</v>
      </c>
      <c r="G6" s="21">
        <v>67144580</v>
      </c>
      <c r="H6" s="22">
        <v>80418480</v>
      </c>
      <c r="I6" s="23">
        <f>H6/G6</f>
        <v>1.197691310303825</v>
      </c>
    </row>
    <row r="7" spans="2:9" ht="13.5">
      <c r="B7" s="1">
        <v>2</v>
      </c>
      <c r="C7" s="8" t="s">
        <v>2</v>
      </c>
      <c r="D7" s="10">
        <v>11199748080</v>
      </c>
      <c r="E7" s="11">
        <v>5835040245</v>
      </c>
      <c r="F7" s="17">
        <f aca="true" t="shared" si="0" ref="F7:F53">E7/D7</f>
        <v>0.5209974548820387</v>
      </c>
      <c r="G7" s="10">
        <v>13280436</v>
      </c>
      <c r="H7" s="11">
        <v>13781105</v>
      </c>
      <c r="I7" s="17">
        <f aca="true" t="shared" si="1" ref="I7:I53">H7/G7</f>
        <v>1.037699741183196</v>
      </c>
    </row>
    <row r="8" spans="2:9" ht="13.5">
      <c r="B8" s="19">
        <v>3</v>
      </c>
      <c r="C8" s="20" t="s">
        <v>3</v>
      </c>
      <c r="D8" s="21">
        <v>8504424267</v>
      </c>
      <c r="E8" s="22">
        <v>6257628577</v>
      </c>
      <c r="F8" s="23">
        <f t="shared" si="0"/>
        <v>0.7358086074423267</v>
      </c>
      <c r="G8" s="21">
        <v>8743303</v>
      </c>
      <c r="H8" s="22">
        <v>15533621</v>
      </c>
      <c r="I8" s="23">
        <f t="shared" si="1"/>
        <v>1.776630753846687</v>
      </c>
    </row>
    <row r="9" spans="2:9" ht="13.5">
      <c r="B9" s="1">
        <v>4</v>
      </c>
      <c r="C9" s="8" t="s">
        <v>4</v>
      </c>
      <c r="D9" s="10">
        <v>21809834247</v>
      </c>
      <c r="E9" s="11">
        <v>14268013750</v>
      </c>
      <c r="F9" s="17">
        <f t="shared" si="0"/>
        <v>0.6542009255280151</v>
      </c>
      <c r="G9" s="10">
        <v>27872008</v>
      </c>
      <c r="H9" s="11">
        <v>35125155</v>
      </c>
      <c r="I9" s="14">
        <f t="shared" si="1"/>
        <v>1.2602305151462356</v>
      </c>
    </row>
    <row r="10" spans="2:9" ht="13.5">
      <c r="B10" s="24">
        <v>5</v>
      </c>
      <c r="C10" s="25" t="s">
        <v>5</v>
      </c>
      <c r="D10" s="26">
        <v>7538908899</v>
      </c>
      <c r="E10" s="27">
        <v>4993933243</v>
      </c>
      <c r="F10" s="28">
        <f>E10/D10</f>
        <v>0.6624212216786995</v>
      </c>
      <c r="G10" s="26">
        <v>9978706</v>
      </c>
      <c r="H10" s="27">
        <v>12469820</v>
      </c>
      <c r="I10" s="28">
        <f t="shared" si="1"/>
        <v>1.2496429897824428</v>
      </c>
    </row>
    <row r="11" spans="2:9" ht="13.5">
      <c r="B11" s="1">
        <v>6</v>
      </c>
      <c r="C11" s="8" t="s">
        <v>6</v>
      </c>
      <c r="D11" s="10">
        <v>5469279706</v>
      </c>
      <c r="E11" s="11">
        <v>5400062625</v>
      </c>
      <c r="F11" s="14">
        <f t="shared" si="0"/>
        <v>0.9873443881606445</v>
      </c>
      <c r="G11" s="10">
        <v>6302083</v>
      </c>
      <c r="H11" s="11">
        <v>13867005</v>
      </c>
      <c r="I11" s="17">
        <f t="shared" si="1"/>
        <v>2.2003843808467773</v>
      </c>
    </row>
    <row r="12" spans="2:9" ht="13.5">
      <c r="B12" s="19">
        <v>7</v>
      </c>
      <c r="C12" s="20" t="s">
        <v>7</v>
      </c>
      <c r="D12" s="21">
        <v>10048521647</v>
      </c>
      <c r="E12" s="22">
        <v>12023326903</v>
      </c>
      <c r="F12" s="23">
        <f t="shared" si="0"/>
        <v>1.1965269444973112</v>
      </c>
      <c r="G12" s="21">
        <v>12497728</v>
      </c>
      <c r="H12" s="22">
        <v>31829138</v>
      </c>
      <c r="I12" s="23">
        <f t="shared" si="1"/>
        <v>2.546793945267492</v>
      </c>
    </row>
    <row r="13" spans="2:9" ht="13.5">
      <c r="B13" s="1">
        <v>8</v>
      </c>
      <c r="C13" s="8" t="s">
        <v>8</v>
      </c>
      <c r="D13" s="10">
        <v>38958683947</v>
      </c>
      <c r="E13" s="11">
        <v>15828922967</v>
      </c>
      <c r="F13" s="14">
        <f t="shared" si="0"/>
        <v>0.4063002484512545</v>
      </c>
      <c r="G13" s="10">
        <v>52673287</v>
      </c>
      <c r="H13" s="11">
        <v>46588656</v>
      </c>
      <c r="I13" s="14">
        <f t="shared" si="1"/>
        <v>0.8844835523554853</v>
      </c>
    </row>
    <row r="14" spans="2:9" ht="13.5">
      <c r="B14" s="19">
        <v>9</v>
      </c>
      <c r="C14" s="20" t="s">
        <v>9</v>
      </c>
      <c r="D14" s="21">
        <v>8649016055</v>
      </c>
      <c r="E14" s="22">
        <v>10351447420</v>
      </c>
      <c r="F14" s="23">
        <f t="shared" si="0"/>
        <v>1.1968352647485057</v>
      </c>
      <c r="G14" s="21">
        <v>12075352</v>
      </c>
      <c r="H14" s="22">
        <v>30934628</v>
      </c>
      <c r="I14" s="23">
        <f t="shared" si="1"/>
        <v>2.5617992750853142</v>
      </c>
    </row>
    <row r="15" spans="2:9" ht="13.5">
      <c r="B15" s="3">
        <v>10</v>
      </c>
      <c r="C15" s="9" t="s">
        <v>10</v>
      </c>
      <c r="D15" s="12">
        <v>20508808207</v>
      </c>
      <c r="E15" s="13">
        <v>10464281585</v>
      </c>
      <c r="F15" s="18">
        <f t="shared" si="0"/>
        <v>0.5102335289004442</v>
      </c>
      <c r="G15" s="12">
        <v>27854675</v>
      </c>
      <c r="H15" s="13">
        <v>30991335</v>
      </c>
      <c r="I15" s="15">
        <f t="shared" si="1"/>
        <v>1.112608027198307</v>
      </c>
    </row>
    <row r="16" spans="2:9" ht="13.5">
      <c r="B16" s="19">
        <v>11</v>
      </c>
      <c r="C16" s="20" t="s">
        <v>11</v>
      </c>
      <c r="D16" s="21">
        <v>36334129966</v>
      </c>
      <c r="E16" s="22">
        <v>24926691757</v>
      </c>
      <c r="F16" s="23">
        <f t="shared" si="0"/>
        <v>0.6860406945295067</v>
      </c>
      <c r="G16" s="21">
        <v>55283426</v>
      </c>
      <c r="H16" s="22">
        <v>72572106</v>
      </c>
      <c r="I16" s="23">
        <f t="shared" si="1"/>
        <v>1.312728085990908</v>
      </c>
    </row>
    <row r="17" spans="2:9" ht="13.5">
      <c r="B17" s="1">
        <v>12</v>
      </c>
      <c r="C17" s="8" t="s">
        <v>12</v>
      </c>
      <c r="D17" s="10">
        <v>32817645826</v>
      </c>
      <c r="E17" s="11">
        <v>23145598713</v>
      </c>
      <c r="F17" s="14">
        <f t="shared" si="0"/>
        <v>0.7052790695505265</v>
      </c>
      <c r="G17" s="10">
        <v>46036309</v>
      </c>
      <c r="H17" s="11">
        <v>66546920</v>
      </c>
      <c r="I17" s="17">
        <f t="shared" si="1"/>
        <v>1.4455311784443883</v>
      </c>
    </row>
    <row r="18" spans="2:9" ht="13.5">
      <c r="B18" s="19">
        <v>13</v>
      </c>
      <c r="C18" s="20" t="s">
        <v>13</v>
      </c>
      <c r="D18" s="21">
        <v>300966551875</v>
      </c>
      <c r="E18" s="22">
        <v>258661990510</v>
      </c>
      <c r="F18" s="23">
        <f t="shared" si="0"/>
        <v>0.8594376647456482</v>
      </c>
      <c r="G18" s="21">
        <v>421321175</v>
      </c>
      <c r="H18" s="22">
        <v>939511042</v>
      </c>
      <c r="I18" s="23">
        <f t="shared" si="1"/>
        <v>2.2299165049086365</v>
      </c>
    </row>
    <row r="19" spans="2:9" ht="13.5">
      <c r="B19" s="1">
        <v>14</v>
      </c>
      <c r="C19" s="8" t="s">
        <v>14</v>
      </c>
      <c r="D19" s="10">
        <v>64999750620</v>
      </c>
      <c r="E19" s="11">
        <v>45966887112</v>
      </c>
      <c r="F19" s="14">
        <f t="shared" si="0"/>
        <v>0.7071855918452753</v>
      </c>
      <c r="G19" s="10">
        <v>88388110</v>
      </c>
      <c r="H19" s="11">
        <v>144549371</v>
      </c>
      <c r="I19" s="14">
        <f t="shared" si="1"/>
        <v>1.635393844262537</v>
      </c>
    </row>
    <row r="20" spans="2:9" ht="13.5">
      <c r="B20" s="24">
        <v>15</v>
      </c>
      <c r="C20" s="25" t="s">
        <v>15</v>
      </c>
      <c r="D20" s="26">
        <v>13165717641</v>
      </c>
      <c r="E20" s="27">
        <v>11965886904</v>
      </c>
      <c r="F20" s="28">
        <f t="shared" si="0"/>
        <v>0.9088670462395799</v>
      </c>
      <c r="G20" s="26">
        <v>16912099</v>
      </c>
      <c r="H20" s="27">
        <v>32648560</v>
      </c>
      <c r="I20" s="28">
        <f>H20/G20</f>
        <v>1.9304853880053563</v>
      </c>
    </row>
    <row r="21" spans="2:9" ht="13.5">
      <c r="B21" s="1">
        <v>16</v>
      </c>
      <c r="C21" s="8" t="s">
        <v>16</v>
      </c>
      <c r="D21" s="10">
        <v>12363355114</v>
      </c>
      <c r="E21" s="11">
        <v>6129791885</v>
      </c>
      <c r="F21" s="14">
        <f t="shared" si="0"/>
        <v>0.4958032692969204</v>
      </c>
      <c r="G21" s="10">
        <v>14720922</v>
      </c>
      <c r="H21" s="32">
        <v>17519625</v>
      </c>
      <c r="I21" s="14">
        <f t="shared" si="1"/>
        <v>1.190117371724407</v>
      </c>
    </row>
    <row r="22" spans="2:9" ht="13.5">
      <c r="B22" s="19">
        <v>17</v>
      </c>
      <c r="C22" s="20" t="s">
        <v>17</v>
      </c>
      <c r="D22" s="21">
        <v>16136778578</v>
      </c>
      <c r="E22" s="22">
        <v>6183047874</v>
      </c>
      <c r="F22" s="23">
        <f t="shared" si="0"/>
        <v>0.383164944856443</v>
      </c>
      <c r="G22" s="21">
        <v>20712854</v>
      </c>
      <c r="H22" s="22">
        <v>16914905</v>
      </c>
      <c r="I22" s="23">
        <f t="shared" si="1"/>
        <v>0.816638064459876</v>
      </c>
    </row>
    <row r="23" spans="2:9" ht="13.5">
      <c r="B23" s="1">
        <v>18</v>
      </c>
      <c r="C23" s="8" t="s">
        <v>18</v>
      </c>
      <c r="D23" s="10">
        <v>10402586009</v>
      </c>
      <c r="E23" s="11">
        <v>4616640551</v>
      </c>
      <c r="F23" s="14">
        <f t="shared" si="0"/>
        <v>0.4437973929757296</v>
      </c>
      <c r="G23" s="10">
        <v>12998164</v>
      </c>
      <c r="H23" s="11">
        <v>11559554</v>
      </c>
      <c r="I23" s="14">
        <f t="shared" si="1"/>
        <v>0.8893220611772555</v>
      </c>
    </row>
    <row r="24" spans="2:9" ht="13.5">
      <c r="B24" s="19">
        <v>19</v>
      </c>
      <c r="C24" s="20" t="s">
        <v>19</v>
      </c>
      <c r="D24" s="21">
        <v>3420444290</v>
      </c>
      <c r="E24" s="22">
        <v>3868059185</v>
      </c>
      <c r="F24" s="23">
        <f t="shared" si="0"/>
        <v>1.130864547716402</v>
      </c>
      <c r="G24" s="21">
        <v>4285757</v>
      </c>
      <c r="H24" s="22">
        <v>9587511</v>
      </c>
      <c r="I24" s="23">
        <f t="shared" si="1"/>
        <v>2.2370636039327474</v>
      </c>
    </row>
    <row r="25" spans="2:9" ht="13.5">
      <c r="B25" s="3">
        <v>20</v>
      </c>
      <c r="C25" s="9" t="s">
        <v>20</v>
      </c>
      <c r="D25" s="12">
        <v>25522823512</v>
      </c>
      <c r="E25" s="13">
        <v>9540025558</v>
      </c>
      <c r="F25" s="15">
        <f t="shared" si="0"/>
        <v>0.3737840977317651</v>
      </c>
      <c r="G25" s="12">
        <v>33172755</v>
      </c>
      <c r="H25" s="13">
        <v>24609453</v>
      </c>
      <c r="I25" s="15">
        <f t="shared" si="1"/>
        <v>0.7418573766333245</v>
      </c>
    </row>
    <row r="26" spans="2:9" ht="13.5">
      <c r="B26" s="19">
        <v>21</v>
      </c>
      <c r="C26" s="20" t="s">
        <v>21</v>
      </c>
      <c r="D26" s="21">
        <v>15552569011</v>
      </c>
      <c r="E26" s="22">
        <v>10501177844</v>
      </c>
      <c r="F26" s="23">
        <f t="shared" si="0"/>
        <v>0.6752053526702078</v>
      </c>
      <c r="G26" s="21">
        <v>19371455</v>
      </c>
      <c r="H26" s="22">
        <v>28665913</v>
      </c>
      <c r="I26" s="23">
        <f t="shared" si="1"/>
        <v>1.4798017495330114</v>
      </c>
    </row>
    <row r="27" spans="2:9" s="37" customFormat="1" ht="13.5">
      <c r="B27" s="29">
        <v>22</v>
      </c>
      <c r="C27" s="30" t="s">
        <v>22</v>
      </c>
      <c r="D27" s="31">
        <v>47720204584</v>
      </c>
      <c r="E27" s="32">
        <v>22071017537</v>
      </c>
      <c r="F27" s="17">
        <f t="shared" si="0"/>
        <v>0.4625088624284763</v>
      </c>
      <c r="G27" s="31">
        <v>63760925</v>
      </c>
      <c r="H27" s="32">
        <v>66939349</v>
      </c>
      <c r="I27" s="17">
        <f t="shared" si="1"/>
        <v>1.049849088607168</v>
      </c>
    </row>
    <row r="28" spans="2:9" ht="13.5">
      <c r="B28" s="19">
        <v>23</v>
      </c>
      <c r="C28" s="20" t="s">
        <v>23</v>
      </c>
      <c r="D28" s="21">
        <v>68778080940</v>
      </c>
      <c r="E28" s="22">
        <v>59714908780</v>
      </c>
      <c r="F28" s="23">
        <f t="shared" si="0"/>
        <v>0.8682258644595442</v>
      </c>
      <c r="G28" s="21">
        <v>93059601</v>
      </c>
      <c r="H28" s="22">
        <v>184308539</v>
      </c>
      <c r="I28" s="23">
        <f t="shared" si="1"/>
        <v>1.9805429748189012</v>
      </c>
    </row>
    <row r="29" spans="2:9" ht="13.5">
      <c r="B29" s="1">
        <v>24</v>
      </c>
      <c r="C29" s="8" t="s">
        <v>24</v>
      </c>
      <c r="D29" s="10">
        <v>15661786631</v>
      </c>
      <c r="E29" s="11">
        <v>9344296832</v>
      </c>
      <c r="F29" s="14">
        <f t="shared" si="0"/>
        <v>0.5966303239953774</v>
      </c>
      <c r="G29" s="10">
        <v>21583236</v>
      </c>
      <c r="H29" s="11">
        <v>28107970</v>
      </c>
      <c r="I29" s="14">
        <f t="shared" si="1"/>
        <v>1.302305641285672</v>
      </c>
    </row>
    <row r="30" spans="2:9" ht="13.5">
      <c r="B30" s="24">
        <v>25</v>
      </c>
      <c r="C30" s="25" t="s">
        <v>25</v>
      </c>
      <c r="D30" s="26">
        <v>17082150196</v>
      </c>
      <c r="E30" s="27">
        <v>5832203995</v>
      </c>
      <c r="F30" s="28">
        <f t="shared" si="0"/>
        <v>0.3414209527536928</v>
      </c>
      <c r="G30" s="26">
        <v>23550939</v>
      </c>
      <c r="H30" s="27">
        <v>17313312</v>
      </c>
      <c r="I30" s="28">
        <f t="shared" si="1"/>
        <v>0.7351431719983649</v>
      </c>
    </row>
    <row r="31" spans="2:9" ht="13.5">
      <c r="B31" s="1">
        <v>26</v>
      </c>
      <c r="C31" s="8" t="s">
        <v>26</v>
      </c>
      <c r="D31" s="10">
        <v>29570898854</v>
      </c>
      <c r="E31" s="11">
        <v>14407954640</v>
      </c>
      <c r="F31" s="14">
        <f t="shared" si="0"/>
        <v>0.48723424712708935</v>
      </c>
      <c r="G31" s="10">
        <v>40881462</v>
      </c>
      <c r="H31" s="11">
        <v>40032810</v>
      </c>
      <c r="I31" s="14">
        <f t="shared" si="1"/>
        <v>0.9792411533618832</v>
      </c>
    </row>
    <row r="32" spans="2:9" ht="13.5">
      <c r="B32" s="19">
        <v>27</v>
      </c>
      <c r="C32" s="20" t="s">
        <v>27</v>
      </c>
      <c r="D32" s="21">
        <v>108751735963</v>
      </c>
      <c r="E32" s="22">
        <v>78569035924</v>
      </c>
      <c r="F32" s="23">
        <f t="shared" si="0"/>
        <v>0.7224623609753789</v>
      </c>
      <c r="G32" s="21">
        <v>141593983</v>
      </c>
      <c r="H32" s="22">
        <v>236472523</v>
      </c>
      <c r="I32" s="23">
        <f t="shared" si="1"/>
        <v>1.6700746598815572</v>
      </c>
    </row>
    <row r="33" spans="2:9" ht="13.5">
      <c r="B33" s="1">
        <v>28</v>
      </c>
      <c r="C33" s="8" t="s">
        <v>28</v>
      </c>
      <c r="D33" s="10">
        <v>51250200267</v>
      </c>
      <c r="E33" s="11">
        <v>28077382853</v>
      </c>
      <c r="F33" s="14">
        <f t="shared" si="0"/>
        <v>0.5478492319390803</v>
      </c>
      <c r="G33" s="10">
        <v>66179767</v>
      </c>
      <c r="H33" s="11">
        <v>74367524</v>
      </c>
      <c r="I33" s="14">
        <f t="shared" si="1"/>
        <v>1.1237199429849911</v>
      </c>
    </row>
    <row r="34" spans="2:9" ht="13.5">
      <c r="B34" s="19">
        <v>29</v>
      </c>
      <c r="C34" s="20" t="s">
        <v>29</v>
      </c>
      <c r="D34" s="21">
        <v>7362200518</v>
      </c>
      <c r="E34" s="22">
        <v>4350651674</v>
      </c>
      <c r="F34" s="23">
        <f t="shared" si="0"/>
        <v>0.5909444687580839</v>
      </c>
      <c r="G34" s="21">
        <v>10183551</v>
      </c>
      <c r="H34" s="22">
        <v>11670512</v>
      </c>
      <c r="I34" s="23">
        <f t="shared" si="1"/>
        <v>1.1460159624083976</v>
      </c>
    </row>
    <row r="35" spans="2:9" ht="13.5">
      <c r="B35" s="3">
        <v>30</v>
      </c>
      <c r="C35" s="9" t="s">
        <v>30</v>
      </c>
      <c r="D35" s="12">
        <v>4798214159</v>
      </c>
      <c r="E35" s="13">
        <v>4327979511</v>
      </c>
      <c r="F35" s="15">
        <f t="shared" si="0"/>
        <v>0.9019979866638546</v>
      </c>
      <c r="G35" s="12">
        <v>6272308</v>
      </c>
      <c r="H35" s="13">
        <v>9746599</v>
      </c>
      <c r="I35" s="15">
        <f>H35/G35</f>
        <v>1.553909501893083</v>
      </c>
    </row>
    <row r="36" spans="2:9" ht="13.5">
      <c r="B36" s="19">
        <v>31</v>
      </c>
      <c r="C36" s="20" t="s">
        <v>31</v>
      </c>
      <c r="D36" s="21">
        <v>3420116800</v>
      </c>
      <c r="E36" s="22">
        <v>2650962626</v>
      </c>
      <c r="F36" s="23">
        <f t="shared" si="0"/>
        <v>0.7751087992082609</v>
      </c>
      <c r="G36" s="21">
        <v>3941027</v>
      </c>
      <c r="H36" s="22">
        <v>6634203</v>
      </c>
      <c r="I36" s="23">
        <f t="shared" si="1"/>
        <v>1.6833690812064976</v>
      </c>
    </row>
    <row r="37" spans="2:9" ht="13.5">
      <c r="B37" s="1">
        <v>32</v>
      </c>
      <c r="C37" s="8" t="s">
        <v>32</v>
      </c>
      <c r="D37" s="10">
        <v>2941189940</v>
      </c>
      <c r="E37" s="11">
        <v>3367781167</v>
      </c>
      <c r="F37" s="14">
        <f t="shared" si="0"/>
        <v>1.1450403529531996</v>
      </c>
      <c r="G37" s="10">
        <v>3516094</v>
      </c>
      <c r="H37" s="11">
        <v>7666472</v>
      </c>
      <c r="I37" s="14">
        <f t="shared" si="1"/>
        <v>2.1803944945726705</v>
      </c>
    </row>
    <row r="38" spans="2:9" ht="13.5">
      <c r="B38" s="19">
        <v>33</v>
      </c>
      <c r="C38" s="20" t="s">
        <v>33</v>
      </c>
      <c r="D38" s="21">
        <v>19695953428</v>
      </c>
      <c r="E38" s="22">
        <v>10602552898</v>
      </c>
      <c r="F38" s="23">
        <f t="shared" si="0"/>
        <v>0.5383112290937531</v>
      </c>
      <c r="G38" s="21">
        <v>24879760</v>
      </c>
      <c r="H38" s="22">
        <v>29805781</v>
      </c>
      <c r="I38" s="23">
        <f t="shared" si="1"/>
        <v>1.197993107650556</v>
      </c>
    </row>
    <row r="39" spans="2:9" ht="13.5">
      <c r="B39" s="29">
        <v>34</v>
      </c>
      <c r="C39" s="30" t="s">
        <v>34</v>
      </c>
      <c r="D39" s="31">
        <v>21145201560</v>
      </c>
      <c r="E39" s="32">
        <v>17813003849</v>
      </c>
      <c r="F39" s="17">
        <f t="shared" si="0"/>
        <v>0.8424135281215073</v>
      </c>
      <c r="G39" s="31">
        <v>26145225</v>
      </c>
      <c r="H39" s="32">
        <v>50815767</v>
      </c>
      <c r="I39" s="17">
        <f t="shared" si="1"/>
        <v>1.943596469336179</v>
      </c>
    </row>
    <row r="40" spans="2:9" ht="13.5">
      <c r="B40" s="24">
        <v>35</v>
      </c>
      <c r="C40" s="25" t="s">
        <v>35</v>
      </c>
      <c r="D40" s="26">
        <v>17550820623</v>
      </c>
      <c r="E40" s="27">
        <v>7765437210</v>
      </c>
      <c r="F40" s="28">
        <f t="shared" si="0"/>
        <v>0.44245436591287074</v>
      </c>
      <c r="G40" s="26">
        <v>22951980</v>
      </c>
      <c r="H40" s="27">
        <v>20603080</v>
      </c>
      <c r="I40" s="28">
        <f t="shared" si="1"/>
        <v>0.897660245434163</v>
      </c>
    </row>
    <row r="41" spans="2:9" ht="13.5">
      <c r="B41" s="1">
        <v>36</v>
      </c>
      <c r="C41" s="8" t="s">
        <v>36</v>
      </c>
      <c r="D41" s="10">
        <v>9009286538</v>
      </c>
      <c r="E41" s="11">
        <v>3726025624</v>
      </c>
      <c r="F41" s="14">
        <f t="shared" si="0"/>
        <v>0.41357610375517617</v>
      </c>
      <c r="G41" s="10">
        <v>11822260</v>
      </c>
      <c r="H41" s="11">
        <v>9985046</v>
      </c>
      <c r="I41" s="14">
        <f t="shared" si="1"/>
        <v>0.8445970567387284</v>
      </c>
    </row>
    <row r="42" spans="2:9" ht="13.5">
      <c r="B42" s="19">
        <v>37</v>
      </c>
      <c r="C42" s="20" t="s">
        <v>37</v>
      </c>
      <c r="D42" s="21">
        <v>14275695488</v>
      </c>
      <c r="E42" s="22">
        <v>5467717951</v>
      </c>
      <c r="F42" s="23">
        <f t="shared" si="0"/>
        <v>0.3830088667551158</v>
      </c>
      <c r="G42" s="21">
        <v>18290425</v>
      </c>
      <c r="H42" s="22">
        <v>14516682</v>
      </c>
      <c r="I42" s="23">
        <f t="shared" si="1"/>
        <v>0.7936765821461229</v>
      </c>
    </row>
    <row r="43" spans="2:9" ht="13.5">
      <c r="B43" s="1">
        <v>38</v>
      </c>
      <c r="C43" s="8" t="s">
        <v>38</v>
      </c>
      <c r="D43" s="10">
        <v>13665819741</v>
      </c>
      <c r="E43" s="11">
        <v>7053435107</v>
      </c>
      <c r="F43" s="14">
        <f t="shared" si="0"/>
        <v>0.5161369929268409</v>
      </c>
      <c r="G43" s="10">
        <v>15956971</v>
      </c>
      <c r="H43" s="11">
        <v>17968122</v>
      </c>
      <c r="I43" s="14">
        <f t="shared" si="1"/>
        <v>1.1260358873873995</v>
      </c>
    </row>
    <row r="44" spans="2:9" ht="13.5">
      <c r="B44" s="19">
        <v>39</v>
      </c>
      <c r="C44" s="20" t="s">
        <v>39</v>
      </c>
      <c r="D44" s="21">
        <v>6735520330</v>
      </c>
      <c r="E44" s="22">
        <v>3652560156</v>
      </c>
      <c r="F44" s="23">
        <f t="shared" si="0"/>
        <v>0.5422832946894245</v>
      </c>
      <c r="G44" s="21">
        <v>8473504</v>
      </c>
      <c r="H44" s="22">
        <v>8532044</v>
      </c>
      <c r="I44" s="23">
        <f t="shared" si="1"/>
        <v>1.0069085941305982</v>
      </c>
    </row>
    <row r="45" spans="2:9" s="37" customFormat="1" ht="13.5">
      <c r="B45" s="33">
        <v>40</v>
      </c>
      <c r="C45" s="34" t="s">
        <v>40</v>
      </c>
      <c r="D45" s="35">
        <v>34144500678</v>
      </c>
      <c r="E45" s="36">
        <v>28094028383</v>
      </c>
      <c r="F45" s="18">
        <f t="shared" si="0"/>
        <v>0.8227980443451486</v>
      </c>
      <c r="G45" s="35">
        <v>46115783</v>
      </c>
      <c r="H45" s="36">
        <v>82686204</v>
      </c>
      <c r="I45" s="18">
        <f t="shared" si="1"/>
        <v>1.793013120909169</v>
      </c>
    </row>
    <row r="46" spans="2:9" ht="13.5">
      <c r="B46" s="19">
        <v>41</v>
      </c>
      <c r="C46" s="20" t="s">
        <v>41</v>
      </c>
      <c r="D46" s="21">
        <v>5723827119</v>
      </c>
      <c r="E46" s="22">
        <v>3994680677</v>
      </c>
      <c r="F46" s="23">
        <f t="shared" si="0"/>
        <v>0.6979037965245015</v>
      </c>
      <c r="G46" s="21">
        <v>6984147</v>
      </c>
      <c r="H46" s="22">
        <v>9840004</v>
      </c>
      <c r="I46" s="23">
        <f t="shared" si="1"/>
        <v>1.4089056258409223</v>
      </c>
    </row>
    <row r="47" spans="2:9" ht="13.5">
      <c r="B47" s="1">
        <v>42</v>
      </c>
      <c r="C47" s="8" t="s">
        <v>42</v>
      </c>
      <c r="D47" s="10">
        <v>16231439886</v>
      </c>
      <c r="E47" s="11">
        <v>7441527646</v>
      </c>
      <c r="F47" s="14">
        <f t="shared" si="0"/>
        <v>0.4584638022421223</v>
      </c>
      <c r="G47" s="10">
        <v>18631288</v>
      </c>
      <c r="H47" s="11">
        <v>18015696</v>
      </c>
      <c r="I47" s="14">
        <f t="shared" si="1"/>
        <v>0.9669592354538237</v>
      </c>
    </row>
    <row r="48" spans="2:9" ht="13.5">
      <c r="B48" s="19">
        <v>43</v>
      </c>
      <c r="C48" s="20" t="s">
        <v>43</v>
      </c>
      <c r="D48" s="21">
        <v>9034676679</v>
      </c>
      <c r="E48" s="22">
        <v>7311929268</v>
      </c>
      <c r="F48" s="23">
        <f t="shared" si="0"/>
        <v>0.8093183107477089</v>
      </c>
      <c r="G48" s="21">
        <v>11837153</v>
      </c>
      <c r="H48" s="22">
        <v>20197839</v>
      </c>
      <c r="I48" s="23">
        <f t="shared" si="1"/>
        <v>1.7063088565299442</v>
      </c>
    </row>
    <row r="49" spans="2:9" ht="13.5">
      <c r="B49" s="1">
        <v>44</v>
      </c>
      <c r="C49" s="8" t="s">
        <v>44</v>
      </c>
      <c r="D49" s="10">
        <v>5629690500</v>
      </c>
      <c r="E49" s="11">
        <v>5756709889</v>
      </c>
      <c r="F49" s="14">
        <f t="shared" si="0"/>
        <v>1.0225624106689346</v>
      </c>
      <c r="G49" s="10">
        <v>7156265</v>
      </c>
      <c r="H49" s="11">
        <v>14379209</v>
      </c>
      <c r="I49" s="14">
        <f t="shared" si="1"/>
        <v>2.009317569989373</v>
      </c>
    </row>
    <row r="50" spans="2:9" ht="13.5">
      <c r="B50" s="24">
        <v>45</v>
      </c>
      <c r="C50" s="25" t="s">
        <v>45</v>
      </c>
      <c r="D50" s="26">
        <v>6963347637</v>
      </c>
      <c r="E50" s="27">
        <v>4816484776</v>
      </c>
      <c r="F50" s="28">
        <f t="shared" si="0"/>
        <v>0.6916909835733942</v>
      </c>
      <c r="G50" s="26">
        <v>7743151</v>
      </c>
      <c r="H50" s="27">
        <v>12029041</v>
      </c>
      <c r="I50" s="28">
        <f t="shared" si="1"/>
        <v>1.5535072220598565</v>
      </c>
    </row>
    <row r="51" spans="2:9" ht="13.5">
      <c r="B51" s="1">
        <v>46</v>
      </c>
      <c r="C51" s="8" t="s">
        <v>46</v>
      </c>
      <c r="D51" s="10">
        <v>9083868784</v>
      </c>
      <c r="E51" s="11">
        <v>7485840971</v>
      </c>
      <c r="F51" s="14">
        <f t="shared" si="0"/>
        <v>0.8240807027271564</v>
      </c>
      <c r="G51" s="10">
        <v>11798725</v>
      </c>
      <c r="H51" s="11">
        <v>18809911</v>
      </c>
      <c r="I51" s="14">
        <f t="shared" si="1"/>
        <v>1.5942325124112986</v>
      </c>
    </row>
    <row r="52" spans="2:9" ht="13.5">
      <c r="B52" s="24">
        <v>47</v>
      </c>
      <c r="C52" s="25" t="s">
        <v>47</v>
      </c>
      <c r="D52" s="26">
        <v>11194600190</v>
      </c>
      <c r="E52" s="27">
        <v>6708088859</v>
      </c>
      <c r="F52" s="28">
        <f t="shared" si="0"/>
        <v>0.5992254073523996</v>
      </c>
      <c r="G52" s="26">
        <v>14929145</v>
      </c>
      <c r="H52" s="27">
        <v>16261040</v>
      </c>
      <c r="I52" s="28">
        <f t="shared" si="1"/>
        <v>1.0892144191780575</v>
      </c>
    </row>
    <row r="53" spans="2:9" ht="27.75" customHeight="1">
      <c r="B53" s="48" t="s">
        <v>51</v>
      </c>
      <c r="C53" s="48"/>
      <c r="D53" s="41">
        <f>SUM(D6:D52)</f>
        <v>1278040519512</v>
      </c>
      <c r="E53" s="41">
        <f>SUM(E6:E52)</f>
        <v>882960102064</v>
      </c>
      <c r="F53" s="42">
        <f t="shared" si="0"/>
        <v>0.6908701943199302</v>
      </c>
      <c r="G53" s="41">
        <f>SUM(G6:G52)</f>
        <v>1699863859</v>
      </c>
      <c r="H53" s="41">
        <f>SUM(H6:H52)</f>
        <v>2703929182</v>
      </c>
      <c r="I53" s="42">
        <f t="shared" si="1"/>
        <v>1.5906739634965084</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2016-01-25T05:43:32Z</cp:lastPrinted>
  <dcterms:created xsi:type="dcterms:W3CDTF">2009-12-11T02:42:58Z</dcterms:created>
  <dcterms:modified xsi:type="dcterms:W3CDTF">2016-08-29T02:28:07Z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