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48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<sst xmlns="http://schemas.openxmlformats.org/spreadsheetml/2006/main" count="63" uniqueCount="59">
  <si>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</si>
  <si>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</si>
  <si>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</si>
  <si>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</si>
  <si>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</si>
  <si>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</si>
  <si>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</si>
  <si>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</si>
  <si>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</si>
  <si>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</si>
  <si>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</si>
  <si>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</si>
  <si>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</si>
  <si>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</si>
  <si>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</si>
  <si>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</si>
  <si>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</si>
  <si>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</si>
  <si>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</si>
  <si>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</si>
  <si>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</si>
  <si>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</si>
  <si>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</si>
  <si>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</si>
  <si>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</si>
  <si>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</si>
  <si>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</si>
  <si>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</si>
  <si>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</si>
  <si>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</si>
  <si>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</si>
  <si>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</si>
  <si>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</si>
  <si>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</si>
  <si>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</si>
  <si>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</si>
  <si>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</si>
  <si>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</si>
  <si>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</si>
  <si>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</si>
  <si>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</si>
  <si>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</si>
  <si>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</si>
  <si>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</si>
  <si>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</si>
  <si>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</si>
  <si>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</si>
  <si>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</si>
  <si>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</si>
  <si>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</si>
  <si>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</si>
  <si>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</si>
  <si>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</si>
  <si>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</si>
  <si>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</si>
  <si>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</si>
  <si>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</si>
  <si>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Ⅹ－①　都道府県別労災保険・雇用保険適用状況</t>
  </si>
  <si>
    <t>平成28年度・平成28年6月末現在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</si>
</sst>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A1" sqref="A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75915</v>
      </c>
      <c r="E7" s="39">
        <v>2817</v>
      </c>
      <c r="F7" s="40">
        <v>61430</v>
      </c>
      <c r="G7" s="56">
        <f>SUM(D7,F7)</f>
        <v>137345</v>
      </c>
      <c r="H7" s="42">
        <v>65896</v>
      </c>
      <c r="I7" s="43">
        <v>33177</v>
      </c>
      <c r="J7" s="41">
        <v>99073</v>
      </c>
    </row>
    <row r="8" spans="2:10" ht="13.5">
      <c r="B8" s="1">
        <v>2</v>
      </c>
      <c r="C8" s="6" t="s">
        <v>9</v>
      </c>
      <c r="D8" s="13">
        <v>19130</v>
      </c>
      <c r="E8" s="14">
        <v>626</v>
      </c>
      <c r="F8" s="15">
        <v>10777</v>
      </c>
      <c r="G8" s="57">
        <f aca="true" t="shared" si="0" ref="G8:G53">SUM(D8,F8)</f>
        <v>29907</v>
      </c>
      <c r="H8" s="17">
        <v>16425</v>
      </c>
      <c r="I8" s="18">
        <v>8452</v>
      </c>
      <c r="J8" s="16">
        <v>24877</v>
      </c>
    </row>
    <row r="9" spans="2:10" ht="13.5">
      <c r="B9" s="36">
        <v>3</v>
      </c>
      <c r="C9" s="37" t="s">
        <v>10</v>
      </c>
      <c r="D9" s="44">
        <v>16295</v>
      </c>
      <c r="E9" s="45">
        <v>985</v>
      </c>
      <c r="F9" s="46">
        <v>11761</v>
      </c>
      <c r="G9" s="56">
        <f t="shared" si="0"/>
        <v>28056</v>
      </c>
      <c r="H9" s="42">
        <v>13145</v>
      </c>
      <c r="I9" s="43">
        <v>9732</v>
      </c>
      <c r="J9" s="41">
        <v>22877</v>
      </c>
    </row>
    <row r="10" spans="2:10" ht="13.5">
      <c r="B10" s="1">
        <v>4</v>
      </c>
      <c r="C10" s="6" t="s">
        <v>11</v>
      </c>
      <c r="D10" s="13">
        <v>31462</v>
      </c>
      <c r="E10" s="14">
        <v>1776</v>
      </c>
      <c r="F10" s="15">
        <v>17711</v>
      </c>
      <c r="G10" s="57">
        <f t="shared" si="0"/>
        <v>49173</v>
      </c>
      <c r="H10" s="17">
        <v>27043</v>
      </c>
      <c r="I10" s="18">
        <v>11101</v>
      </c>
      <c r="J10" s="16">
        <v>38144</v>
      </c>
    </row>
    <row r="11" spans="2:10" ht="13.5">
      <c r="B11" s="47">
        <v>5</v>
      </c>
      <c r="C11" s="48" t="s">
        <v>12</v>
      </c>
      <c r="D11" s="49">
        <v>15964</v>
      </c>
      <c r="E11" s="50">
        <v>972</v>
      </c>
      <c r="F11" s="51">
        <v>7903</v>
      </c>
      <c r="G11" s="56">
        <f t="shared" si="0"/>
        <v>23867</v>
      </c>
      <c r="H11" s="42">
        <v>13125</v>
      </c>
      <c r="I11" s="43">
        <v>5812</v>
      </c>
      <c r="J11" s="52">
        <v>18937</v>
      </c>
    </row>
    <row r="12" spans="2:10" ht="13.5">
      <c r="B12" s="1">
        <v>6</v>
      </c>
      <c r="C12" s="6" t="s">
        <v>13</v>
      </c>
      <c r="D12" s="19">
        <v>16373</v>
      </c>
      <c r="E12" s="20">
        <v>354</v>
      </c>
      <c r="F12" s="21">
        <v>10118</v>
      </c>
      <c r="G12" s="60">
        <f t="shared" si="0"/>
        <v>26491</v>
      </c>
      <c r="H12" s="22">
        <v>13741</v>
      </c>
      <c r="I12" s="21">
        <v>6919</v>
      </c>
      <c r="J12" s="16">
        <v>20660</v>
      </c>
    </row>
    <row r="13" spans="2:10" ht="13.5">
      <c r="B13" s="36">
        <v>7</v>
      </c>
      <c r="C13" s="37" t="s">
        <v>14</v>
      </c>
      <c r="D13" s="44">
        <v>24396</v>
      </c>
      <c r="E13" s="45">
        <v>1565</v>
      </c>
      <c r="F13" s="46">
        <v>21248</v>
      </c>
      <c r="G13" s="56">
        <f t="shared" si="0"/>
        <v>45644</v>
      </c>
      <c r="H13" s="42">
        <v>20291</v>
      </c>
      <c r="I13" s="46">
        <v>14430</v>
      </c>
      <c r="J13" s="41">
        <v>34721</v>
      </c>
    </row>
    <row r="14" spans="2:10" ht="13.5">
      <c r="B14" s="1">
        <v>8</v>
      </c>
      <c r="C14" s="6" t="s">
        <v>15</v>
      </c>
      <c r="D14" s="13">
        <v>28798</v>
      </c>
      <c r="E14" s="14">
        <v>905</v>
      </c>
      <c r="F14" s="15">
        <v>24083</v>
      </c>
      <c r="G14" s="57">
        <f t="shared" si="0"/>
        <v>52881</v>
      </c>
      <c r="H14" s="17">
        <v>23686</v>
      </c>
      <c r="I14" s="15">
        <v>16464</v>
      </c>
      <c r="J14" s="16">
        <v>40150</v>
      </c>
    </row>
    <row r="15" spans="2:10" ht="13.5">
      <c r="B15" s="36">
        <v>9</v>
      </c>
      <c r="C15" s="37" t="s">
        <v>16</v>
      </c>
      <c r="D15" s="44">
        <v>21365</v>
      </c>
      <c r="E15" s="45">
        <v>410</v>
      </c>
      <c r="F15" s="46">
        <v>16959</v>
      </c>
      <c r="G15" s="56">
        <f t="shared" si="0"/>
        <v>38324</v>
      </c>
      <c r="H15" s="42">
        <v>18680</v>
      </c>
      <c r="I15" s="46">
        <v>12057</v>
      </c>
      <c r="J15" s="41">
        <v>30737</v>
      </c>
    </row>
    <row r="16" spans="2:10" ht="13.5">
      <c r="B16" s="3">
        <v>10</v>
      </c>
      <c r="C16" s="7" t="s">
        <v>17</v>
      </c>
      <c r="D16" s="23">
        <v>21432</v>
      </c>
      <c r="E16" s="24">
        <v>481</v>
      </c>
      <c r="F16" s="25">
        <v>20472</v>
      </c>
      <c r="G16" s="61">
        <f t="shared" si="0"/>
        <v>41904</v>
      </c>
      <c r="H16" s="27">
        <v>17737</v>
      </c>
      <c r="I16" s="25">
        <v>12740</v>
      </c>
      <c r="J16" s="26">
        <v>30477</v>
      </c>
    </row>
    <row r="17" spans="2:10" ht="13.5">
      <c r="B17" s="36">
        <v>11</v>
      </c>
      <c r="C17" s="37" t="s">
        <v>18</v>
      </c>
      <c r="D17" s="38">
        <v>53942</v>
      </c>
      <c r="E17" s="39">
        <v>1320</v>
      </c>
      <c r="F17" s="40">
        <v>49020</v>
      </c>
      <c r="G17" s="58">
        <f t="shared" si="0"/>
        <v>102962</v>
      </c>
      <c r="H17" s="53">
        <v>48062</v>
      </c>
      <c r="I17" s="40">
        <v>28772</v>
      </c>
      <c r="J17" s="41">
        <v>76834</v>
      </c>
    </row>
    <row r="18" spans="2:10" ht="13.5">
      <c r="B18" s="1">
        <v>12</v>
      </c>
      <c r="C18" s="6" t="s">
        <v>19</v>
      </c>
      <c r="D18" s="13">
        <v>51489</v>
      </c>
      <c r="E18" s="14">
        <v>1560</v>
      </c>
      <c r="F18" s="15">
        <v>37310</v>
      </c>
      <c r="G18" s="57">
        <f t="shared" si="0"/>
        <v>88799</v>
      </c>
      <c r="H18" s="17">
        <v>42731</v>
      </c>
      <c r="I18" s="15">
        <v>22235</v>
      </c>
      <c r="J18" s="16">
        <v>64966</v>
      </c>
    </row>
    <row r="19" spans="2:10" ht="13.5">
      <c r="B19" s="36">
        <v>13</v>
      </c>
      <c r="C19" s="37" t="s">
        <v>20</v>
      </c>
      <c r="D19" s="44">
        <v>248409</v>
      </c>
      <c r="E19" s="45">
        <v>6854</v>
      </c>
      <c r="F19" s="46">
        <v>150914</v>
      </c>
      <c r="G19" s="56">
        <f t="shared" si="0"/>
        <v>399323</v>
      </c>
      <c r="H19" s="42">
        <v>226557</v>
      </c>
      <c r="I19" s="46">
        <v>105195</v>
      </c>
      <c r="J19" s="41">
        <v>331752</v>
      </c>
    </row>
    <row r="20" spans="2:10" ht="13.5">
      <c r="B20" s="1">
        <v>14</v>
      </c>
      <c r="C20" s="6" t="s">
        <v>21</v>
      </c>
      <c r="D20" s="13">
        <v>84201</v>
      </c>
      <c r="E20" s="14">
        <v>2476</v>
      </c>
      <c r="F20" s="15">
        <v>52944</v>
      </c>
      <c r="G20" s="57">
        <f t="shared" si="0"/>
        <v>137145</v>
      </c>
      <c r="H20" s="17">
        <v>76798</v>
      </c>
      <c r="I20" s="15">
        <v>27781</v>
      </c>
      <c r="J20" s="16">
        <v>104579</v>
      </c>
    </row>
    <row r="21" spans="2:10" ht="13.5">
      <c r="B21" s="47">
        <v>15</v>
      </c>
      <c r="C21" s="48" t="s">
        <v>22</v>
      </c>
      <c r="D21" s="49">
        <v>26008</v>
      </c>
      <c r="E21" s="50">
        <v>907</v>
      </c>
      <c r="F21" s="51">
        <v>29964</v>
      </c>
      <c r="G21" s="59">
        <f t="shared" si="0"/>
        <v>55972</v>
      </c>
      <c r="H21" s="54">
        <v>20927</v>
      </c>
      <c r="I21" s="51">
        <v>20603</v>
      </c>
      <c r="J21" s="52">
        <v>41530</v>
      </c>
    </row>
    <row r="22" spans="2:10" ht="13.5">
      <c r="B22" s="1">
        <v>16</v>
      </c>
      <c r="C22" s="6" t="s">
        <v>23</v>
      </c>
      <c r="D22" s="19">
        <v>13862</v>
      </c>
      <c r="E22" s="20">
        <v>422</v>
      </c>
      <c r="F22" s="21">
        <v>12815</v>
      </c>
      <c r="G22" s="57">
        <f t="shared" si="0"/>
        <v>26677</v>
      </c>
      <c r="H22" s="22">
        <v>11171</v>
      </c>
      <c r="I22" s="21">
        <v>8557</v>
      </c>
      <c r="J22" s="16">
        <v>19728</v>
      </c>
    </row>
    <row r="23" spans="2:10" ht="13.5">
      <c r="B23" s="36">
        <v>17</v>
      </c>
      <c r="C23" s="37" t="s">
        <v>24</v>
      </c>
      <c r="D23" s="44">
        <v>15002</v>
      </c>
      <c r="E23" s="45">
        <v>369</v>
      </c>
      <c r="F23" s="46">
        <v>12507</v>
      </c>
      <c r="G23" s="56">
        <f t="shared" si="0"/>
        <v>27509</v>
      </c>
      <c r="H23" s="42">
        <v>11807</v>
      </c>
      <c r="I23" s="46">
        <v>8984</v>
      </c>
      <c r="J23" s="41">
        <v>20791</v>
      </c>
    </row>
    <row r="24" spans="2:10" ht="13.5">
      <c r="B24" s="1">
        <v>18</v>
      </c>
      <c r="C24" s="6" t="s">
        <v>25</v>
      </c>
      <c r="D24" s="13">
        <v>12189</v>
      </c>
      <c r="E24" s="14">
        <v>420</v>
      </c>
      <c r="F24" s="15">
        <v>9723</v>
      </c>
      <c r="G24" s="57">
        <f t="shared" si="0"/>
        <v>21912</v>
      </c>
      <c r="H24" s="17">
        <v>9866</v>
      </c>
      <c r="I24" s="15">
        <v>6843</v>
      </c>
      <c r="J24" s="16">
        <v>16709</v>
      </c>
    </row>
    <row r="25" spans="2:10" ht="13.5">
      <c r="B25" s="36">
        <v>19</v>
      </c>
      <c r="C25" s="37" t="s">
        <v>26</v>
      </c>
      <c r="D25" s="44">
        <v>10301</v>
      </c>
      <c r="E25" s="45">
        <v>288</v>
      </c>
      <c r="F25" s="46">
        <v>7797</v>
      </c>
      <c r="G25" s="56">
        <f t="shared" si="0"/>
        <v>18098</v>
      </c>
      <c r="H25" s="42">
        <v>9109</v>
      </c>
      <c r="I25" s="46">
        <v>5118</v>
      </c>
      <c r="J25" s="41">
        <v>14227</v>
      </c>
    </row>
    <row r="26" spans="2:10" ht="13.5">
      <c r="B26" s="3">
        <v>20</v>
      </c>
      <c r="C26" s="7" t="s">
        <v>27</v>
      </c>
      <c r="D26" s="23">
        <v>23593</v>
      </c>
      <c r="E26" s="24">
        <v>720</v>
      </c>
      <c r="F26" s="25">
        <v>26185</v>
      </c>
      <c r="G26" s="57">
        <f t="shared" si="0"/>
        <v>49778</v>
      </c>
      <c r="H26" s="27">
        <v>18700</v>
      </c>
      <c r="I26" s="25">
        <v>18425</v>
      </c>
      <c r="J26" s="26">
        <v>37125</v>
      </c>
    </row>
    <row r="27" spans="2:10" ht="13.5">
      <c r="B27" s="36">
        <v>21</v>
      </c>
      <c r="C27" s="37" t="s">
        <v>28</v>
      </c>
      <c r="D27" s="38">
        <v>23076</v>
      </c>
      <c r="E27" s="39">
        <v>495</v>
      </c>
      <c r="F27" s="40">
        <v>22547</v>
      </c>
      <c r="G27" s="58">
        <f t="shared" si="0"/>
        <v>45623</v>
      </c>
      <c r="H27" s="53">
        <v>20801</v>
      </c>
      <c r="I27" s="40">
        <v>15155</v>
      </c>
      <c r="J27" s="41">
        <v>35956</v>
      </c>
    </row>
    <row r="28" spans="2:10" ht="13.5">
      <c r="B28" s="1">
        <v>22</v>
      </c>
      <c r="C28" s="6" t="s">
        <v>29</v>
      </c>
      <c r="D28" s="13">
        <v>44034</v>
      </c>
      <c r="E28" s="14">
        <v>976</v>
      </c>
      <c r="F28" s="15">
        <v>40669</v>
      </c>
      <c r="G28" s="57">
        <f t="shared" si="0"/>
        <v>84703</v>
      </c>
      <c r="H28" s="17">
        <v>36854</v>
      </c>
      <c r="I28" s="15">
        <v>25190</v>
      </c>
      <c r="J28" s="16">
        <v>62044</v>
      </c>
    </row>
    <row r="29" spans="2:10" ht="13.5">
      <c r="B29" s="36">
        <v>23</v>
      </c>
      <c r="C29" s="37" t="s">
        <v>30</v>
      </c>
      <c r="D29" s="44">
        <v>93009</v>
      </c>
      <c r="E29" s="45">
        <v>1941</v>
      </c>
      <c r="F29" s="46">
        <v>52260</v>
      </c>
      <c r="G29" s="56">
        <f t="shared" si="0"/>
        <v>145269</v>
      </c>
      <c r="H29" s="42">
        <v>76827</v>
      </c>
      <c r="I29" s="46">
        <v>35324</v>
      </c>
      <c r="J29" s="41">
        <v>112151</v>
      </c>
    </row>
    <row r="30" spans="2:10" ht="13.5">
      <c r="B30" s="1">
        <v>24</v>
      </c>
      <c r="C30" s="6" t="s">
        <v>31</v>
      </c>
      <c r="D30" s="13">
        <v>20128</v>
      </c>
      <c r="E30" s="14">
        <v>661</v>
      </c>
      <c r="F30" s="15">
        <v>18304</v>
      </c>
      <c r="G30" s="57">
        <f t="shared" si="0"/>
        <v>38432</v>
      </c>
      <c r="H30" s="17">
        <v>15925</v>
      </c>
      <c r="I30" s="15">
        <v>10960</v>
      </c>
      <c r="J30" s="16">
        <v>26885</v>
      </c>
    </row>
    <row r="31" spans="2:10" ht="13.5">
      <c r="B31" s="47">
        <v>25</v>
      </c>
      <c r="C31" s="48" t="s">
        <v>32</v>
      </c>
      <c r="D31" s="49">
        <v>14470</v>
      </c>
      <c r="E31" s="50">
        <v>361</v>
      </c>
      <c r="F31" s="51">
        <v>12667</v>
      </c>
      <c r="G31" s="59">
        <f t="shared" si="0"/>
        <v>27137</v>
      </c>
      <c r="H31" s="54">
        <v>11719</v>
      </c>
      <c r="I31" s="51">
        <v>8555</v>
      </c>
      <c r="J31" s="52">
        <v>20274</v>
      </c>
    </row>
    <row r="32" spans="2:10" ht="13.5">
      <c r="B32" s="1">
        <v>26</v>
      </c>
      <c r="C32" s="6" t="s">
        <v>33</v>
      </c>
      <c r="D32" s="19">
        <v>37311</v>
      </c>
      <c r="E32" s="20">
        <v>860</v>
      </c>
      <c r="F32" s="21">
        <v>20423</v>
      </c>
      <c r="G32" s="57">
        <f t="shared" si="0"/>
        <v>57734</v>
      </c>
      <c r="H32" s="22">
        <v>33200</v>
      </c>
      <c r="I32" s="21">
        <v>13934</v>
      </c>
      <c r="J32" s="16">
        <v>47134</v>
      </c>
    </row>
    <row r="33" spans="2:10" ht="13.5">
      <c r="B33" s="36">
        <v>27</v>
      </c>
      <c r="C33" s="37" t="s">
        <v>34</v>
      </c>
      <c r="D33" s="44">
        <v>141132</v>
      </c>
      <c r="E33" s="45">
        <v>2645</v>
      </c>
      <c r="F33" s="46">
        <v>71410</v>
      </c>
      <c r="G33" s="56">
        <f t="shared" si="0"/>
        <v>212542</v>
      </c>
      <c r="H33" s="42">
        <v>124207</v>
      </c>
      <c r="I33" s="46">
        <v>48383</v>
      </c>
      <c r="J33" s="41">
        <v>172590</v>
      </c>
    </row>
    <row r="34" spans="2:10" ht="13.5">
      <c r="B34" s="1">
        <v>28</v>
      </c>
      <c r="C34" s="6" t="s">
        <v>35</v>
      </c>
      <c r="D34" s="13">
        <v>64959</v>
      </c>
      <c r="E34" s="14">
        <v>1477</v>
      </c>
      <c r="F34" s="15">
        <v>36919</v>
      </c>
      <c r="G34" s="57">
        <f t="shared" si="0"/>
        <v>101878</v>
      </c>
      <c r="H34" s="17">
        <v>57516</v>
      </c>
      <c r="I34" s="15">
        <v>23039</v>
      </c>
      <c r="J34" s="16">
        <v>80555</v>
      </c>
    </row>
    <row r="35" spans="2:10" ht="13.5">
      <c r="B35" s="36">
        <v>29</v>
      </c>
      <c r="C35" s="37" t="s">
        <v>36</v>
      </c>
      <c r="D35" s="44">
        <v>13894</v>
      </c>
      <c r="E35" s="45">
        <v>339</v>
      </c>
      <c r="F35" s="46">
        <v>10795</v>
      </c>
      <c r="G35" s="56">
        <f t="shared" si="0"/>
        <v>24689</v>
      </c>
      <c r="H35" s="42">
        <v>11137</v>
      </c>
      <c r="I35" s="46">
        <v>5724</v>
      </c>
      <c r="J35" s="41">
        <v>16861</v>
      </c>
    </row>
    <row r="36" spans="2:10" ht="13.5">
      <c r="B36" s="3">
        <v>30</v>
      </c>
      <c r="C36" s="7" t="s">
        <v>37</v>
      </c>
      <c r="D36" s="23">
        <v>12901</v>
      </c>
      <c r="E36" s="24">
        <v>393</v>
      </c>
      <c r="F36" s="25">
        <v>13148</v>
      </c>
      <c r="G36" s="57">
        <f t="shared" si="0"/>
        <v>26049</v>
      </c>
      <c r="H36" s="27">
        <v>10057</v>
      </c>
      <c r="I36" s="25">
        <v>6461</v>
      </c>
      <c r="J36" s="26">
        <v>16518</v>
      </c>
    </row>
    <row r="37" spans="2:10" ht="13.5">
      <c r="B37" s="36">
        <v>31</v>
      </c>
      <c r="C37" s="37" t="s">
        <v>38</v>
      </c>
      <c r="D37" s="38">
        <v>7732</v>
      </c>
      <c r="E37" s="39">
        <v>206</v>
      </c>
      <c r="F37" s="40">
        <v>6029</v>
      </c>
      <c r="G37" s="58">
        <f t="shared" si="0"/>
        <v>13761</v>
      </c>
      <c r="H37" s="53">
        <v>6527</v>
      </c>
      <c r="I37" s="40">
        <v>4479</v>
      </c>
      <c r="J37" s="41">
        <v>11006</v>
      </c>
    </row>
    <row r="38" spans="2:10" ht="13.5">
      <c r="B38" s="1">
        <v>32</v>
      </c>
      <c r="C38" s="6" t="s">
        <v>39</v>
      </c>
      <c r="D38" s="13">
        <v>10076</v>
      </c>
      <c r="E38" s="14">
        <v>306</v>
      </c>
      <c r="F38" s="15">
        <v>8245</v>
      </c>
      <c r="G38" s="57">
        <f t="shared" si="0"/>
        <v>18321</v>
      </c>
      <c r="H38" s="17">
        <v>8223</v>
      </c>
      <c r="I38" s="15">
        <v>5628</v>
      </c>
      <c r="J38" s="16">
        <v>13851</v>
      </c>
    </row>
    <row r="39" spans="2:10" ht="13.5">
      <c r="B39" s="36">
        <v>33</v>
      </c>
      <c r="C39" s="37" t="s">
        <v>40</v>
      </c>
      <c r="D39" s="44">
        <v>24660</v>
      </c>
      <c r="E39" s="45">
        <v>471</v>
      </c>
      <c r="F39" s="46">
        <v>18849</v>
      </c>
      <c r="G39" s="56">
        <f t="shared" si="0"/>
        <v>43509</v>
      </c>
      <c r="H39" s="42">
        <v>21875</v>
      </c>
      <c r="I39" s="46">
        <v>11613</v>
      </c>
      <c r="J39" s="41">
        <v>33488</v>
      </c>
    </row>
    <row r="40" spans="2:10" ht="13.5">
      <c r="B40" s="1">
        <v>34</v>
      </c>
      <c r="C40" s="6" t="s">
        <v>41</v>
      </c>
      <c r="D40" s="13">
        <v>36167</v>
      </c>
      <c r="E40" s="14">
        <v>798</v>
      </c>
      <c r="F40" s="15">
        <v>28911</v>
      </c>
      <c r="G40" s="57">
        <f t="shared" si="0"/>
        <v>65078</v>
      </c>
      <c r="H40" s="17">
        <v>31491</v>
      </c>
      <c r="I40" s="15">
        <v>19149</v>
      </c>
      <c r="J40" s="16">
        <v>50640</v>
      </c>
    </row>
    <row r="41" spans="2:10" ht="13.5">
      <c r="B41" s="47">
        <v>35</v>
      </c>
      <c r="C41" s="48" t="s">
        <v>42</v>
      </c>
      <c r="D41" s="49">
        <v>16722</v>
      </c>
      <c r="E41" s="50">
        <v>612</v>
      </c>
      <c r="F41" s="51">
        <v>15042</v>
      </c>
      <c r="G41" s="59">
        <f t="shared" si="0"/>
        <v>31764</v>
      </c>
      <c r="H41" s="54">
        <v>14467</v>
      </c>
      <c r="I41" s="51">
        <v>9934</v>
      </c>
      <c r="J41" s="52">
        <v>24401</v>
      </c>
    </row>
    <row r="42" spans="2:10" ht="13.5">
      <c r="B42" s="1">
        <v>36</v>
      </c>
      <c r="C42" s="6" t="s">
        <v>43</v>
      </c>
      <c r="D42" s="19">
        <v>10263</v>
      </c>
      <c r="E42" s="20">
        <v>223</v>
      </c>
      <c r="F42" s="21">
        <v>7602</v>
      </c>
      <c r="G42" s="57">
        <f t="shared" si="0"/>
        <v>17865</v>
      </c>
      <c r="H42" s="22">
        <v>9473</v>
      </c>
      <c r="I42" s="28">
        <v>4585</v>
      </c>
      <c r="J42" s="16">
        <v>14058</v>
      </c>
    </row>
    <row r="43" spans="2:10" ht="13.5">
      <c r="B43" s="36">
        <v>37</v>
      </c>
      <c r="C43" s="37" t="s">
        <v>44</v>
      </c>
      <c r="D43" s="44">
        <v>12111</v>
      </c>
      <c r="E43" s="45">
        <v>336</v>
      </c>
      <c r="F43" s="46">
        <v>10591</v>
      </c>
      <c r="G43" s="56">
        <f t="shared" si="0"/>
        <v>22702</v>
      </c>
      <c r="H43" s="42">
        <v>10493</v>
      </c>
      <c r="I43" s="55">
        <v>8056</v>
      </c>
      <c r="J43" s="41">
        <v>18549</v>
      </c>
    </row>
    <row r="44" spans="2:10" ht="13.5">
      <c r="B44" s="1">
        <v>38</v>
      </c>
      <c r="C44" s="6" t="s">
        <v>45</v>
      </c>
      <c r="D44" s="13">
        <v>18911</v>
      </c>
      <c r="E44" s="14">
        <v>557</v>
      </c>
      <c r="F44" s="15">
        <v>15475</v>
      </c>
      <c r="G44" s="57">
        <f t="shared" si="0"/>
        <v>34386</v>
      </c>
      <c r="H44" s="17">
        <v>16651</v>
      </c>
      <c r="I44" s="29">
        <v>9363</v>
      </c>
      <c r="J44" s="16">
        <v>26014</v>
      </c>
    </row>
    <row r="45" spans="2:10" ht="13.5">
      <c r="B45" s="36">
        <v>39</v>
      </c>
      <c r="C45" s="37" t="s">
        <v>46</v>
      </c>
      <c r="D45" s="44">
        <v>11569</v>
      </c>
      <c r="E45" s="45">
        <v>403</v>
      </c>
      <c r="F45" s="46">
        <v>7020</v>
      </c>
      <c r="G45" s="56">
        <f t="shared" si="0"/>
        <v>18589</v>
      </c>
      <c r="H45" s="42">
        <v>9941</v>
      </c>
      <c r="I45" s="55">
        <v>4579</v>
      </c>
      <c r="J45" s="41">
        <v>14520</v>
      </c>
    </row>
    <row r="46" spans="2:10" ht="13.5">
      <c r="B46" s="3">
        <v>40</v>
      </c>
      <c r="C46" s="7" t="s">
        <v>47</v>
      </c>
      <c r="D46" s="23">
        <v>72655</v>
      </c>
      <c r="E46" s="24">
        <v>1442</v>
      </c>
      <c r="F46" s="25">
        <v>40218</v>
      </c>
      <c r="G46" s="57">
        <f t="shared" si="0"/>
        <v>112873</v>
      </c>
      <c r="H46" s="17">
        <v>61978</v>
      </c>
      <c r="I46" s="30">
        <v>24206</v>
      </c>
      <c r="J46" s="26">
        <v>86184</v>
      </c>
    </row>
    <row r="47" spans="2:10" ht="13.5">
      <c r="B47" s="36">
        <v>41</v>
      </c>
      <c r="C47" s="37" t="s">
        <v>48</v>
      </c>
      <c r="D47" s="38">
        <v>11449</v>
      </c>
      <c r="E47" s="39">
        <v>341</v>
      </c>
      <c r="F47" s="40">
        <v>6395</v>
      </c>
      <c r="G47" s="58">
        <f t="shared" si="0"/>
        <v>17844</v>
      </c>
      <c r="H47" s="53">
        <v>10059</v>
      </c>
      <c r="I47" s="40">
        <v>4571</v>
      </c>
      <c r="J47" s="41">
        <v>14630</v>
      </c>
    </row>
    <row r="48" spans="2:12" ht="13.5">
      <c r="B48" s="1">
        <v>42</v>
      </c>
      <c r="C48" s="6" t="s">
        <v>49</v>
      </c>
      <c r="D48" s="13">
        <v>20778</v>
      </c>
      <c r="E48" s="14">
        <v>383</v>
      </c>
      <c r="F48" s="15">
        <v>10927</v>
      </c>
      <c r="G48" s="57">
        <f t="shared" si="0"/>
        <v>31705</v>
      </c>
      <c r="H48" s="17">
        <v>18239</v>
      </c>
      <c r="I48" s="15">
        <v>7168</v>
      </c>
      <c r="J48" s="16">
        <v>25407</v>
      </c>
      <c r="L48" t="s">
        <v>56</v>
      </c>
    </row>
    <row r="49" spans="2:10" ht="13.5">
      <c r="B49" s="36">
        <v>43</v>
      </c>
      <c r="C49" s="37" t="s">
        <v>50</v>
      </c>
      <c r="D49" s="44">
        <v>25806</v>
      </c>
      <c r="E49" s="45">
        <v>541</v>
      </c>
      <c r="F49" s="46">
        <v>14569</v>
      </c>
      <c r="G49" s="56">
        <f t="shared" si="0"/>
        <v>40375</v>
      </c>
      <c r="H49" s="42">
        <v>22213</v>
      </c>
      <c r="I49" s="46">
        <v>9320</v>
      </c>
      <c r="J49" s="41">
        <v>31533</v>
      </c>
    </row>
    <row r="50" spans="2:10" ht="13.5">
      <c r="B50" s="1">
        <v>44</v>
      </c>
      <c r="C50" s="6" t="s">
        <v>51</v>
      </c>
      <c r="D50" s="13">
        <v>16274</v>
      </c>
      <c r="E50" s="14">
        <v>372</v>
      </c>
      <c r="F50" s="15">
        <v>10711</v>
      </c>
      <c r="G50" s="57">
        <f t="shared" si="0"/>
        <v>26985</v>
      </c>
      <c r="H50" s="17">
        <v>13927</v>
      </c>
      <c r="I50" s="15">
        <v>7318</v>
      </c>
      <c r="J50" s="16">
        <v>21245</v>
      </c>
    </row>
    <row r="51" spans="2:10" ht="13.5">
      <c r="B51" s="47">
        <v>45</v>
      </c>
      <c r="C51" s="48" t="s">
        <v>52</v>
      </c>
      <c r="D51" s="49">
        <v>15674</v>
      </c>
      <c r="E51" s="50">
        <v>390</v>
      </c>
      <c r="F51" s="51">
        <v>10622</v>
      </c>
      <c r="G51" s="59">
        <f t="shared" si="0"/>
        <v>26296</v>
      </c>
      <c r="H51" s="54">
        <v>13517</v>
      </c>
      <c r="I51" s="51">
        <v>7738</v>
      </c>
      <c r="J51" s="52">
        <v>21255</v>
      </c>
    </row>
    <row r="52" spans="2:10" ht="13.5">
      <c r="B52" s="1">
        <v>46</v>
      </c>
      <c r="C52" s="6" t="s">
        <v>53</v>
      </c>
      <c r="D52" s="19">
        <v>25246</v>
      </c>
      <c r="E52" s="20">
        <v>413</v>
      </c>
      <c r="F52" s="21">
        <v>12305</v>
      </c>
      <c r="G52" s="57">
        <f t="shared" si="0"/>
        <v>37551</v>
      </c>
      <c r="H52" s="17">
        <v>21419</v>
      </c>
      <c r="I52" s="18">
        <v>8899</v>
      </c>
      <c r="J52" s="16">
        <v>30318</v>
      </c>
    </row>
    <row r="53" spans="2:10" ht="13.5">
      <c r="B53" s="36">
        <v>47</v>
      </c>
      <c r="C53" s="37" t="s">
        <v>54</v>
      </c>
      <c r="D53" s="49">
        <v>20306</v>
      </c>
      <c r="E53" s="50">
        <v>900</v>
      </c>
      <c r="F53" s="51">
        <v>11660</v>
      </c>
      <c r="G53" s="56">
        <f t="shared" si="0"/>
        <v>31966</v>
      </c>
      <c r="H53" s="54">
        <v>17371</v>
      </c>
      <c r="I53" s="43">
        <v>7726</v>
      </c>
      <c r="J53" s="41">
        <v>25097</v>
      </c>
    </row>
    <row r="54" spans="2:10" ht="23.25" customHeight="1" thickBot="1">
      <c r="B54" s="2"/>
      <c r="C54" s="8" t="s">
        <v>5</v>
      </c>
      <c r="D54" s="31">
        <f aca="true" t="shared" si="1" ref="D54:J54">SUM(D7:D53)</f>
        <v>1631439</v>
      </c>
      <c r="E54" s="31">
        <f t="shared" si="1"/>
        <v>45069</v>
      </c>
      <c r="F54" s="31">
        <f t="shared" si="1"/>
        <v>1125954</v>
      </c>
      <c r="G54" s="32">
        <f t="shared" si="1"/>
        <v>2757393</v>
      </c>
      <c r="H54" s="33">
        <f t="shared" si="1"/>
        <v>1411604</v>
      </c>
      <c r="I54" s="34">
        <f t="shared" si="1"/>
        <v>730454</v>
      </c>
      <c r="J54" s="32">
        <f t="shared" si="1"/>
        <v>2142058</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2016-08-18T06:00:15Z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