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<sst xmlns="http://schemas.openxmlformats.org/spreadsheetml/2006/main" count="63" uniqueCount="59">
  <si>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</si>
  <si>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</si>
  <si>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</si>
  <si>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</si>
  <si>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</si>
  <si>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</si>
  <si>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</si>
  <si>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</si>
  <si>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</si>
  <si>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</si>
  <si>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</si>
  <si>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</si>
  <si>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</si>
  <si>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</si>
  <si>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</si>
  <si>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</si>
  <si>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</si>
  <si>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</si>
  <si>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</si>
  <si>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</si>
  <si>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</si>
  <si>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</si>
  <si>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</si>
  <si>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</si>
  <si>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</si>
  <si>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</si>
  <si>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</si>
  <si>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</si>
  <si>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</si>
  <si>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</si>
  <si>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</si>
  <si>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</si>
  <si>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</si>
  <si>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</si>
  <si>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</si>
  <si>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</si>
  <si>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</si>
  <si>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</si>
  <si>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</si>
  <si>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</si>
  <si>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</si>
  <si>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</si>
  <si>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</si>
  <si>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</si>
  <si>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</si>
  <si>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</si>
  <si>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</si>
  <si>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</si>
  <si>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</si>
  <si>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</si>
  <si>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</si>
  <si>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</si>
  <si>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</si>
  <si>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</si>
  <si>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</si>
  <si>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</si>
  <si>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</si>
  <si>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平成28年度・平成28年5月末現在</t>
  </si>
  <si>
    <t>Ⅹ－①　都道府県別労災保険・雇用保険適用状況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</si>
</sst>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A1" sqref="A1"/>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58</v>
      </c>
    </row>
    <row r="3" spans="2:10" ht="13.5">
      <c r="B3" t="s">
        <v>57</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75669</v>
      </c>
      <c r="E7" s="39">
        <v>2436</v>
      </c>
      <c r="F7" s="40">
        <v>61448</v>
      </c>
      <c r="G7" s="56">
        <f>SUM(D7,F7)</f>
        <v>137117</v>
      </c>
      <c r="H7" s="42">
        <v>65996</v>
      </c>
      <c r="I7" s="43">
        <v>33141</v>
      </c>
      <c r="J7" s="41">
        <f>SUM(H7:I7)</f>
        <v>99137</v>
      </c>
    </row>
    <row r="8" spans="2:10" ht="13.5">
      <c r="B8" s="1">
        <v>2</v>
      </c>
      <c r="C8" s="6" t="s">
        <v>9</v>
      </c>
      <c r="D8" s="13">
        <v>19076</v>
      </c>
      <c r="E8" s="14">
        <v>615</v>
      </c>
      <c r="F8" s="15">
        <v>10759</v>
      </c>
      <c r="G8" s="57">
        <f aca="true" t="shared" si="0" ref="G8:G53">SUM(D8,F8)</f>
        <v>29835</v>
      </c>
      <c r="H8" s="17">
        <v>16384</v>
      </c>
      <c r="I8" s="18">
        <v>8450</v>
      </c>
      <c r="J8" s="16">
        <f aca="true" t="shared" si="1" ref="J8:J53">SUM(H8:I8)</f>
        <v>24834</v>
      </c>
    </row>
    <row r="9" spans="2:10" ht="13.5">
      <c r="B9" s="36">
        <v>3</v>
      </c>
      <c r="C9" s="37" t="s">
        <v>10</v>
      </c>
      <c r="D9" s="44">
        <v>16355</v>
      </c>
      <c r="E9" s="45">
        <v>998</v>
      </c>
      <c r="F9" s="46">
        <v>11806</v>
      </c>
      <c r="G9" s="56">
        <f t="shared" si="0"/>
        <v>28161</v>
      </c>
      <c r="H9" s="42">
        <v>13191</v>
      </c>
      <c r="I9" s="43">
        <v>9737</v>
      </c>
      <c r="J9" s="41">
        <f t="shared" si="1"/>
        <v>22928</v>
      </c>
    </row>
    <row r="10" spans="2:10" ht="13.5">
      <c r="B10" s="1">
        <v>4</v>
      </c>
      <c r="C10" s="6" t="s">
        <v>11</v>
      </c>
      <c r="D10" s="13">
        <v>31501</v>
      </c>
      <c r="E10" s="14">
        <v>1782</v>
      </c>
      <c r="F10" s="15">
        <v>17775</v>
      </c>
      <c r="G10" s="57">
        <f t="shared" si="0"/>
        <v>49276</v>
      </c>
      <c r="H10" s="17">
        <v>27044</v>
      </c>
      <c r="I10" s="18">
        <v>11099</v>
      </c>
      <c r="J10" s="16">
        <f t="shared" si="1"/>
        <v>38143</v>
      </c>
    </row>
    <row r="11" spans="2:10" ht="13.5">
      <c r="B11" s="47">
        <v>5</v>
      </c>
      <c r="C11" s="48" t="s">
        <v>12</v>
      </c>
      <c r="D11" s="49">
        <v>15952</v>
      </c>
      <c r="E11" s="50">
        <v>983</v>
      </c>
      <c r="F11" s="51">
        <v>7904</v>
      </c>
      <c r="G11" s="56">
        <f t="shared" si="0"/>
        <v>23856</v>
      </c>
      <c r="H11" s="42">
        <v>13098</v>
      </c>
      <c r="I11" s="43">
        <v>5812</v>
      </c>
      <c r="J11" s="52">
        <f t="shared" si="1"/>
        <v>18910</v>
      </c>
    </row>
    <row r="12" spans="2:10" ht="13.5">
      <c r="B12" s="1">
        <v>6</v>
      </c>
      <c r="C12" s="6" t="s">
        <v>13</v>
      </c>
      <c r="D12" s="19">
        <v>16319</v>
      </c>
      <c r="E12" s="20">
        <v>342</v>
      </c>
      <c r="F12" s="21">
        <v>10153</v>
      </c>
      <c r="G12" s="60">
        <f t="shared" si="0"/>
        <v>26472</v>
      </c>
      <c r="H12" s="22">
        <v>13713</v>
      </c>
      <c r="I12" s="21">
        <v>6943</v>
      </c>
      <c r="J12" s="16">
        <f t="shared" si="1"/>
        <v>20656</v>
      </c>
    </row>
    <row r="13" spans="2:10" ht="13.5">
      <c r="B13" s="36">
        <v>7</v>
      </c>
      <c r="C13" s="37" t="s">
        <v>14</v>
      </c>
      <c r="D13" s="44">
        <v>24472</v>
      </c>
      <c r="E13" s="45">
        <v>1579</v>
      </c>
      <c r="F13" s="46">
        <v>21226</v>
      </c>
      <c r="G13" s="56">
        <f t="shared" si="0"/>
        <v>45698</v>
      </c>
      <c r="H13" s="42">
        <v>20338</v>
      </c>
      <c r="I13" s="46">
        <v>14418</v>
      </c>
      <c r="J13" s="41">
        <f t="shared" si="1"/>
        <v>34756</v>
      </c>
    </row>
    <row r="14" spans="2:10" ht="13.5">
      <c r="B14" s="1">
        <v>8</v>
      </c>
      <c r="C14" s="6" t="s">
        <v>15</v>
      </c>
      <c r="D14" s="13">
        <v>28894</v>
      </c>
      <c r="E14" s="14">
        <v>950</v>
      </c>
      <c r="F14" s="15">
        <v>24062</v>
      </c>
      <c r="G14" s="57">
        <f t="shared" si="0"/>
        <v>52956</v>
      </c>
      <c r="H14" s="17">
        <v>23692</v>
      </c>
      <c r="I14" s="15">
        <v>16445</v>
      </c>
      <c r="J14" s="16">
        <f t="shared" si="1"/>
        <v>40137</v>
      </c>
    </row>
    <row r="15" spans="2:10" ht="13.5">
      <c r="B15" s="36">
        <v>9</v>
      </c>
      <c r="C15" s="37" t="s">
        <v>16</v>
      </c>
      <c r="D15" s="44">
        <v>21254</v>
      </c>
      <c r="E15" s="45">
        <v>407</v>
      </c>
      <c r="F15" s="46">
        <v>17011</v>
      </c>
      <c r="G15" s="56">
        <f t="shared" si="0"/>
        <v>38265</v>
      </c>
      <c r="H15" s="42">
        <v>18557</v>
      </c>
      <c r="I15" s="46">
        <v>12019</v>
      </c>
      <c r="J15" s="41">
        <f t="shared" si="1"/>
        <v>30576</v>
      </c>
    </row>
    <row r="16" spans="2:10" ht="13.5">
      <c r="B16" s="3">
        <v>10</v>
      </c>
      <c r="C16" s="7" t="s">
        <v>17</v>
      </c>
      <c r="D16" s="23">
        <v>21493</v>
      </c>
      <c r="E16" s="24">
        <v>495</v>
      </c>
      <c r="F16" s="25">
        <v>20480</v>
      </c>
      <c r="G16" s="61">
        <f t="shared" si="0"/>
        <v>41973</v>
      </c>
      <c r="H16" s="27">
        <v>17751</v>
      </c>
      <c r="I16" s="25">
        <v>12701</v>
      </c>
      <c r="J16" s="26">
        <f t="shared" si="1"/>
        <v>30452</v>
      </c>
    </row>
    <row r="17" spans="2:10" ht="13.5">
      <c r="B17" s="36">
        <v>11</v>
      </c>
      <c r="C17" s="37" t="s">
        <v>18</v>
      </c>
      <c r="D17" s="38">
        <v>53933</v>
      </c>
      <c r="E17" s="39">
        <v>1313</v>
      </c>
      <c r="F17" s="40">
        <v>49048</v>
      </c>
      <c r="G17" s="58">
        <f t="shared" si="0"/>
        <v>102981</v>
      </c>
      <c r="H17" s="53">
        <v>48023</v>
      </c>
      <c r="I17" s="40">
        <v>28619</v>
      </c>
      <c r="J17" s="41">
        <f t="shared" si="1"/>
        <v>76642</v>
      </c>
    </row>
    <row r="18" spans="2:10" ht="13.5">
      <c r="B18" s="1">
        <v>12</v>
      </c>
      <c r="C18" s="6" t="s">
        <v>19</v>
      </c>
      <c r="D18" s="13">
        <v>51324</v>
      </c>
      <c r="E18" s="14">
        <v>1540</v>
      </c>
      <c r="F18" s="15">
        <v>37139</v>
      </c>
      <c r="G18" s="57">
        <f t="shared" si="0"/>
        <v>88463</v>
      </c>
      <c r="H18" s="17">
        <v>42601</v>
      </c>
      <c r="I18" s="15">
        <v>21987</v>
      </c>
      <c r="J18" s="16">
        <f t="shared" si="1"/>
        <v>64588</v>
      </c>
    </row>
    <row r="19" spans="2:10" ht="13.5">
      <c r="B19" s="36">
        <v>13</v>
      </c>
      <c r="C19" s="37" t="s">
        <v>20</v>
      </c>
      <c r="D19" s="44">
        <v>246592</v>
      </c>
      <c r="E19" s="45">
        <v>6711</v>
      </c>
      <c r="F19" s="46">
        <v>152124</v>
      </c>
      <c r="G19" s="56">
        <f t="shared" si="0"/>
        <v>398716</v>
      </c>
      <c r="H19" s="42">
        <v>224912</v>
      </c>
      <c r="I19" s="46">
        <v>106079</v>
      </c>
      <c r="J19" s="41">
        <f t="shared" si="1"/>
        <v>330991</v>
      </c>
    </row>
    <row r="20" spans="2:10" ht="13.5">
      <c r="B20" s="1">
        <v>14</v>
      </c>
      <c r="C20" s="6" t="s">
        <v>21</v>
      </c>
      <c r="D20" s="13">
        <v>84185</v>
      </c>
      <c r="E20" s="14">
        <v>2455</v>
      </c>
      <c r="F20" s="15">
        <v>52889</v>
      </c>
      <c r="G20" s="57">
        <f t="shared" si="0"/>
        <v>137074</v>
      </c>
      <c r="H20" s="17">
        <v>76783</v>
      </c>
      <c r="I20" s="15">
        <v>27741</v>
      </c>
      <c r="J20" s="16">
        <f t="shared" si="1"/>
        <v>104524</v>
      </c>
    </row>
    <row r="21" spans="2:10" ht="13.5">
      <c r="B21" s="47">
        <v>15</v>
      </c>
      <c r="C21" s="48" t="s">
        <v>22</v>
      </c>
      <c r="D21" s="49">
        <v>25977</v>
      </c>
      <c r="E21" s="50">
        <v>841</v>
      </c>
      <c r="F21" s="51">
        <v>29940</v>
      </c>
      <c r="G21" s="59">
        <f t="shared" si="0"/>
        <v>55917</v>
      </c>
      <c r="H21" s="54">
        <v>20955</v>
      </c>
      <c r="I21" s="51">
        <v>20613</v>
      </c>
      <c r="J21" s="52">
        <f t="shared" si="1"/>
        <v>41568</v>
      </c>
    </row>
    <row r="22" spans="2:10" ht="13.5">
      <c r="B22" s="1">
        <v>16</v>
      </c>
      <c r="C22" s="6" t="s">
        <v>23</v>
      </c>
      <c r="D22" s="19">
        <v>13882</v>
      </c>
      <c r="E22" s="20">
        <v>430</v>
      </c>
      <c r="F22" s="21">
        <v>12831</v>
      </c>
      <c r="G22" s="57">
        <f t="shared" si="0"/>
        <v>26713</v>
      </c>
      <c r="H22" s="22">
        <v>11178</v>
      </c>
      <c r="I22" s="21">
        <v>8585</v>
      </c>
      <c r="J22" s="16">
        <f t="shared" si="1"/>
        <v>19763</v>
      </c>
    </row>
    <row r="23" spans="2:10" ht="13.5">
      <c r="B23" s="36">
        <v>17</v>
      </c>
      <c r="C23" s="37" t="s">
        <v>24</v>
      </c>
      <c r="D23" s="44">
        <v>15125</v>
      </c>
      <c r="E23" s="45">
        <v>386</v>
      </c>
      <c r="F23" s="46">
        <v>12523</v>
      </c>
      <c r="G23" s="56">
        <f t="shared" si="0"/>
        <v>27648</v>
      </c>
      <c r="H23" s="42">
        <v>11876</v>
      </c>
      <c r="I23" s="46">
        <v>8989</v>
      </c>
      <c r="J23" s="41">
        <f t="shared" si="1"/>
        <v>20865</v>
      </c>
    </row>
    <row r="24" spans="2:10" ht="13.5">
      <c r="B24" s="1">
        <v>18</v>
      </c>
      <c r="C24" s="6" t="s">
        <v>25</v>
      </c>
      <c r="D24" s="13">
        <v>12188</v>
      </c>
      <c r="E24" s="14">
        <v>421</v>
      </c>
      <c r="F24" s="15">
        <v>9740</v>
      </c>
      <c r="G24" s="57">
        <f t="shared" si="0"/>
        <v>21928</v>
      </c>
      <c r="H24" s="17">
        <v>9858</v>
      </c>
      <c r="I24" s="15">
        <v>6857</v>
      </c>
      <c r="J24" s="16">
        <f t="shared" si="1"/>
        <v>16715</v>
      </c>
    </row>
    <row r="25" spans="2:10" ht="13.5">
      <c r="B25" s="36">
        <v>19</v>
      </c>
      <c r="C25" s="37" t="s">
        <v>26</v>
      </c>
      <c r="D25" s="44">
        <v>10206</v>
      </c>
      <c r="E25" s="45">
        <v>281</v>
      </c>
      <c r="F25" s="46">
        <v>7797</v>
      </c>
      <c r="G25" s="56">
        <f t="shared" si="0"/>
        <v>18003</v>
      </c>
      <c r="H25" s="42">
        <v>9043</v>
      </c>
      <c r="I25" s="46">
        <v>5114</v>
      </c>
      <c r="J25" s="41">
        <f t="shared" si="1"/>
        <v>14157</v>
      </c>
    </row>
    <row r="26" spans="2:10" ht="13.5">
      <c r="B26" s="3">
        <v>20</v>
      </c>
      <c r="C26" s="7" t="s">
        <v>27</v>
      </c>
      <c r="D26" s="23">
        <v>23590</v>
      </c>
      <c r="E26" s="24">
        <v>694</v>
      </c>
      <c r="F26" s="25">
        <v>26217</v>
      </c>
      <c r="G26" s="57">
        <f t="shared" si="0"/>
        <v>49807</v>
      </c>
      <c r="H26" s="27">
        <v>18719</v>
      </c>
      <c r="I26" s="25">
        <v>18456</v>
      </c>
      <c r="J26" s="26">
        <f t="shared" si="1"/>
        <v>37175</v>
      </c>
    </row>
    <row r="27" spans="2:10" ht="13.5">
      <c r="B27" s="36">
        <v>21</v>
      </c>
      <c r="C27" s="37" t="s">
        <v>28</v>
      </c>
      <c r="D27" s="38">
        <v>23036</v>
      </c>
      <c r="E27" s="39">
        <v>517</v>
      </c>
      <c r="F27" s="40">
        <v>22566</v>
      </c>
      <c r="G27" s="58">
        <f t="shared" si="0"/>
        <v>45602</v>
      </c>
      <c r="H27" s="53">
        <v>20751</v>
      </c>
      <c r="I27" s="40">
        <v>15111</v>
      </c>
      <c r="J27" s="41">
        <f t="shared" si="1"/>
        <v>35862</v>
      </c>
    </row>
    <row r="28" spans="2:10" ht="13.5">
      <c r="B28" s="1">
        <v>22</v>
      </c>
      <c r="C28" s="6" t="s">
        <v>29</v>
      </c>
      <c r="D28" s="13">
        <v>44203</v>
      </c>
      <c r="E28" s="14">
        <v>1000</v>
      </c>
      <c r="F28" s="15">
        <v>40835</v>
      </c>
      <c r="G28" s="57">
        <f t="shared" si="0"/>
        <v>85038</v>
      </c>
      <c r="H28" s="17">
        <v>36940</v>
      </c>
      <c r="I28" s="15">
        <v>25271</v>
      </c>
      <c r="J28" s="16">
        <f t="shared" si="1"/>
        <v>62211</v>
      </c>
    </row>
    <row r="29" spans="2:10" ht="13.5">
      <c r="B29" s="36">
        <v>23</v>
      </c>
      <c r="C29" s="37" t="s">
        <v>30</v>
      </c>
      <c r="D29" s="44">
        <v>93028</v>
      </c>
      <c r="E29" s="45">
        <v>1983</v>
      </c>
      <c r="F29" s="46">
        <v>52312</v>
      </c>
      <c r="G29" s="56">
        <f t="shared" si="0"/>
        <v>145340</v>
      </c>
      <c r="H29" s="42">
        <v>76743</v>
      </c>
      <c r="I29" s="46">
        <v>35329</v>
      </c>
      <c r="J29" s="41">
        <f t="shared" si="1"/>
        <v>112072</v>
      </c>
    </row>
    <row r="30" spans="2:10" ht="13.5">
      <c r="B30" s="1">
        <v>24</v>
      </c>
      <c r="C30" s="6" t="s">
        <v>31</v>
      </c>
      <c r="D30" s="13">
        <v>20188</v>
      </c>
      <c r="E30" s="14">
        <v>661</v>
      </c>
      <c r="F30" s="15">
        <v>18343</v>
      </c>
      <c r="G30" s="57">
        <f t="shared" si="0"/>
        <v>38531</v>
      </c>
      <c r="H30" s="17">
        <v>15959</v>
      </c>
      <c r="I30" s="15">
        <v>10963</v>
      </c>
      <c r="J30" s="16">
        <f t="shared" si="1"/>
        <v>26922</v>
      </c>
    </row>
    <row r="31" spans="2:10" ht="13.5">
      <c r="B31" s="47">
        <v>25</v>
      </c>
      <c r="C31" s="48" t="s">
        <v>32</v>
      </c>
      <c r="D31" s="49">
        <v>14490</v>
      </c>
      <c r="E31" s="50">
        <v>368</v>
      </c>
      <c r="F31" s="51">
        <v>12693</v>
      </c>
      <c r="G31" s="59">
        <f t="shared" si="0"/>
        <v>27183</v>
      </c>
      <c r="H31" s="54">
        <v>11700</v>
      </c>
      <c r="I31" s="51">
        <v>8562</v>
      </c>
      <c r="J31" s="52">
        <f t="shared" si="1"/>
        <v>20262</v>
      </c>
    </row>
    <row r="32" spans="2:10" ht="13.5">
      <c r="B32" s="1">
        <v>26</v>
      </c>
      <c r="C32" s="6" t="s">
        <v>33</v>
      </c>
      <c r="D32" s="19">
        <v>37340</v>
      </c>
      <c r="E32" s="20">
        <v>841</v>
      </c>
      <c r="F32" s="21">
        <v>20494</v>
      </c>
      <c r="G32" s="57">
        <f t="shared" si="0"/>
        <v>57834</v>
      </c>
      <c r="H32" s="22">
        <v>33229</v>
      </c>
      <c r="I32" s="21">
        <v>13990</v>
      </c>
      <c r="J32" s="16">
        <f t="shared" si="1"/>
        <v>47219</v>
      </c>
    </row>
    <row r="33" spans="2:10" ht="13.5">
      <c r="B33" s="36">
        <v>27</v>
      </c>
      <c r="C33" s="37" t="s">
        <v>34</v>
      </c>
      <c r="D33" s="44">
        <v>141563</v>
      </c>
      <c r="E33" s="45">
        <v>2653</v>
      </c>
      <c r="F33" s="46">
        <v>71550</v>
      </c>
      <c r="G33" s="56">
        <f t="shared" si="0"/>
        <v>213113</v>
      </c>
      <c r="H33" s="42">
        <v>124476</v>
      </c>
      <c r="I33" s="46">
        <v>48305</v>
      </c>
      <c r="J33" s="41">
        <f t="shared" si="1"/>
        <v>172781</v>
      </c>
    </row>
    <row r="34" spans="2:10" ht="13.5">
      <c r="B34" s="1">
        <v>28</v>
      </c>
      <c r="C34" s="6" t="s">
        <v>35</v>
      </c>
      <c r="D34" s="13">
        <v>65114</v>
      </c>
      <c r="E34" s="14">
        <v>1494</v>
      </c>
      <c r="F34" s="15">
        <v>36961</v>
      </c>
      <c r="G34" s="57">
        <f t="shared" si="0"/>
        <v>102075</v>
      </c>
      <c r="H34" s="17">
        <v>57583</v>
      </c>
      <c r="I34" s="15">
        <v>22988</v>
      </c>
      <c r="J34" s="16">
        <f t="shared" si="1"/>
        <v>80571</v>
      </c>
    </row>
    <row r="35" spans="2:10" ht="13.5">
      <c r="B35" s="36">
        <v>29</v>
      </c>
      <c r="C35" s="37" t="s">
        <v>36</v>
      </c>
      <c r="D35" s="44">
        <v>13923</v>
      </c>
      <c r="E35" s="45">
        <v>332</v>
      </c>
      <c r="F35" s="46">
        <v>10842</v>
      </c>
      <c r="G35" s="56">
        <f t="shared" si="0"/>
        <v>24765</v>
      </c>
      <c r="H35" s="42">
        <v>11139</v>
      </c>
      <c r="I35" s="46">
        <v>5764</v>
      </c>
      <c r="J35" s="41">
        <f t="shared" si="1"/>
        <v>16903</v>
      </c>
    </row>
    <row r="36" spans="2:10" ht="13.5">
      <c r="B36" s="3">
        <v>30</v>
      </c>
      <c r="C36" s="7" t="s">
        <v>37</v>
      </c>
      <c r="D36" s="23">
        <v>12888</v>
      </c>
      <c r="E36" s="24">
        <v>392</v>
      </c>
      <c r="F36" s="25">
        <v>13172</v>
      </c>
      <c r="G36" s="57">
        <f t="shared" si="0"/>
        <v>26060</v>
      </c>
      <c r="H36" s="27">
        <v>10055</v>
      </c>
      <c r="I36" s="25">
        <v>6464</v>
      </c>
      <c r="J36" s="26">
        <f t="shared" si="1"/>
        <v>16519</v>
      </c>
    </row>
    <row r="37" spans="2:10" ht="13.5">
      <c r="B37" s="36">
        <v>31</v>
      </c>
      <c r="C37" s="37" t="s">
        <v>38</v>
      </c>
      <c r="D37" s="38">
        <v>7702</v>
      </c>
      <c r="E37" s="39">
        <v>200</v>
      </c>
      <c r="F37" s="40">
        <v>5986</v>
      </c>
      <c r="G37" s="58">
        <f t="shared" si="0"/>
        <v>13688</v>
      </c>
      <c r="H37" s="53">
        <v>6501</v>
      </c>
      <c r="I37" s="40">
        <v>4425</v>
      </c>
      <c r="J37" s="41">
        <f t="shared" si="1"/>
        <v>10926</v>
      </c>
    </row>
    <row r="38" spans="2:10" ht="13.5">
      <c r="B38" s="1">
        <v>32</v>
      </c>
      <c r="C38" s="6" t="s">
        <v>39</v>
      </c>
      <c r="D38" s="13">
        <v>10051</v>
      </c>
      <c r="E38" s="14">
        <v>298</v>
      </c>
      <c r="F38" s="15">
        <v>8241</v>
      </c>
      <c r="G38" s="57">
        <f t="shared" si="0"/>
        <v>18292</v>
      </c>
      <c r="H38" s="17">
        <v>8215</v>
      </c>
      <c r="I38" s="15">
        <v>5611</v>
      </c>
      <c r="J38" s="16">
        <f t="shared" si="1"/>
        <v>13826</v>
      </c>
    </row>
    <row r="39" spans="2:10" ht="13.5">
      <c r="B39" s="36">
        <v>33</v>
      </c>
      <c r="C39" s="37" t="s">
        <v>40</v>
      </c>
      <c r="D39" s="44">
        <v>24665</v>
      </c>
      <c r="E39" s="45">
        <v>467</v>
      </c>
      <c r="F39" s="46">
        <v>18844</v>
      </c>
      <c r="G39" s="56">
        <f t="shared" si="0"/>
        <v>43509</v>
      </c>
      <c r="H39" s="42">
        <v>21867</v>
      </c>
      <c r="I39" s="46">
        <v>11576</v>
      </c>
      <c r="J39" s="41">
        <f t="shared" si="1"/>
        <v>33443</v>
      </c>
    </row>
    <row r="40" spans="2:10" ht="13.5">
      <c r="B40" s="1">
        <v>34</v>
      </c>
      <c r="C40" s="6" t="s">
        <v>41</v>
      </c>
      <c r="D40" s="13">
        <v>36307</v>
      </c>
      <c r="E40" s="14">
        <v>800</v>
      </c>
      <c r="F40" s="15">
        <v>28889</v>
      </c>
      <c r="G40" s="57">
        <f t="shared" si="0"/>
        <v>65196</v>
      </c>
      <c r="H40" s="17">
        <v>31601</v>
      </c>
      <c r="I40" s="15">
        <v>19090</v>
      </c>
      <c r="J40" s="16">
        <f t="shared" si="1"/>
        <v>50691</v>
      </c>
    </row>
    <row r="41" spans="2:10" ht="13.5">
      <c r="B41" s="47">
        <v>35</v>
      </c>
      <c r="C41" s="48" t="s">
        <v>42</v>
      </c>
      <c r="D41" s="49">
        <v>16795</v>
      </c>
      <c r="E41" s="50">
        <v>592</v>
      </c>
      <c r="F41" s="51">
        <v>15079</v>
      </c>
      <c r="G41" s="59">
        <f t="shared" si="0"/>
        <v>31874</v>
      </c>
      <c r="H41" s="54">
        <v>14532</v>
      </c>
      <c r="I41" s="51">
        <v>9953</v>
      </c>
      <c r="J41" s="52">
        <f t="shared" si="1"/>
        <v>24485</v>
      </c>
    </row>
    <row r="42" spans="2:10" ht="13.5">
      <c r="B42" s="1">
        <v>36</v>
      </c>
      <c r="C42" s="6" t="s">
        <v>43</v>
      </c>
      <c r="D42" s="19">
        <v>10313</v>
      </c>
      <c r="E42" s="20">
        <v>227</v>
      </c>
      <c r="F42" s="21">
        <v>7609</v>
      </c>
      <c r="G42" s="57">
        <f t="shared" si="0"/>
        <v>17922</v>
      </c>
      <c r="H42" s="22">
        <v>9526</v>
      </c>
      <c r="I42" s="28">
        <v>4599</v>
      </c>
      <c r="J42" s="16">
        <f t="shared" si="1"/>
        <v>14125</v>
      </c>
    </row>
    <row r="43" spans="2:10" ht="13.5">
      <c r="B43" s="36">
        <v>37</v>
      </c>
      <c r="C43" s="37" t="s">
        <v>44</v>
      </c>
      <c r="D43" s="44">
        <v>12143</v>
      </c>
      <c r="E43" s="45">
        <v>325</v>
      </c>
      <c r="F43" s="46">
        <v>10631</v>
      </c>
      <c r="G43" s="56">
        <f t="shared" si="0"/>
        <v>22774</v>
      </c>
      <c r="H43" s="42">
        <v>10528</v>
      </c>
      <c r="I43" s="55">
        <v>8070</v>
      </c>
      <c r="J43" s="41">
        <f t="shared" si="1"/>
        <v>18598</v>
      </c>
    </row>
    <row r="44" spans="2:10" ht="13.5">
      <c r="B44" s="1">
        <v>38</v>
      </c>
      <c r="C44" s="6" t="s">
        <v>45</v>
      </c>
      <c r="D44" s="13">
        <v>18887</v>
      </c>
      <c r="E44" s="14">
        <v>550</v>
      </c>
      <c r="F44" s="15">
        <v>15481</v>
      </c>
      <c r="G44" s="57">
        <f t="shared" si="0"/>
        <v>34368</v>
      </c>
      <c r="H44" s="17">
        <v>16630</v>
      </c>
      <c r="I44" s="29">
        <v>9359</v>
      </c>
      <c r="J44" s="16">
        <f t="shared" si="1"/>
        <v>25989</v>
      </c>
    </row>
    <row r="45" spans="2:10" ht="13.5">
      <c r="B45" s="36">
        <v>39</v>
      </c>
      <c r="C45" s="37" t="s">
        <v>46</v>
      </c>
      <c r="D45" s="44">
        <v>11536</v>
      </c>
      <c r="E45" s="45">
        <v>395</v>
      </c>
      <c r="F45" s="46">
        <v>7012</v>
      </c>
      <c r="G45" s="56">
        <f t="shared" si="0"/>
        <v>18548</v>
      </c>
      <c r="H45" s="42">
        <v>9926</v>
      </c>
      <c r="I45" s="55">
        <v>4567</v>
      </c>
      <c r="J45" s="41">
        <f t="shared" si="1"/>
        <v>14493</v>
      </c>
    </row>
    <row r="46" spans="2:10" ht="13.5">
      <c r="B46" s="3">
        <v>40</v>
      </c>
      <c r="C46" s="7" t="s">
        <v>47</v>
      </c>
      <c r="D46" s="23">
        <v>72823</v>
      </c>
      <c r="E46" s="24">
        <v>1520</v>
      </c>
      <c r="F46" s="25">
        <v>40287</v>
      </c>
      <c r="G46" s="57">
        <f t="shared" si="0"/>
        <v>113110</v>
      </c>
      <c r="H46" s="17">
        <v>62020</v>
      </c>
      <c r="I46" s="30">
        <v>24162</v>
      </c>
      <c r="J46" s="26">
        <f t="shared" si="1"/>
        <v>86182</v>
      </c>
    </row>
    <row r="47" spans="2:10" ht="13.5">
      <c r="B47" s="36">
        <v>41</v>
      </c>
      <c r="C47" s="37" t="s">
        <v>48</v>
      </c>
      <c r="D47" s="38">
        <v>11428</v>
      </c>
      <c r="E47" s="39">
        <v>356</v>
      </c>
      <c r="F47" s="40">
        <v>6410</v>
      </c>
      <c r="G47" s="58">
        <f t="shared" si="0"/>
        <v>17838</v>
      </c>
      <c r="H47" s="53">
        <v>10033</v>
      </c>
      <c r="I47" s="40">
        <v>4574</v>
      </c>
      <c r="J47" s="41">
        <f t="shared" si="1"/>
        <v>14607</v>
      </c>
    </row>
    <row r="48" spans="2:12" ht="13.5">
      <c r="B48" s="1">
        <v>42</v>
      </c>
      <c r="C48" s="6" t="s">
        <v>49</v>
      </c>
      <c r="D48" s="13">
        <v>20819</v>
      </c>
      <c r="E48" s="14">
        <v>392</v>
      </c>
      <c r="F48" s="15">
        <v>10929</v>
      </c>
      <c r="G48" s="57">
        <f t="shared" si="0"/>
        <v>31748</v>
      </c>
      <c r="H48" s="17">
        <v>18273</v>
      </c>
      <c r="I48" s="15">
        <v>7154</v>
      </c>
      <c r="J48" s="16">
        <f t="shared" si="1"/>
        <v>25427</v>
      </c>
      <c r="L48" t="s">
        <v>56</v>
      </c>
    </row>
    <row r="49" spans="2:10" ht="13.5">
      <c r="B49" s="36">
        <v>43</v>
      </c>
      <c r="C49" s="37" t="s">
        <v>50</v>
      </c>
      <c r="D49" s="44">
        <v>25880</v>
      </c>
      <c r="E49" s="45">
        <v>524</v>
      </c>
      <c r="F49" s="46">
        <v>14618</v>
      </c>
      <c r="G49" s="56">
        <f t="shared" si="0"/>
        <v>40498</v>
      </c>
      <c r="H49" s="42">
        <v>22278</v>
      </c>
      <c r="I49" s="46">
        <v>9332</v>
      </c>
      <c r="J49" s="41">
        <f t="shared" si="1"/>
        <v>31610</v>
      </c>
    </row>
    <row r="50" spans="2:10" ht="13.5">
      <c r="B50" s="1">
        <v>44</v>
      </c>
      <c r="C50" s="6" t="s">
        <v>51</v>
      </c>
      <c r="D50" s="13">
        <v>16318</v>
      </c>
      <c r="E50" s="14">
        <v>382</v>
      </c>
      <c r="F50" s="15">
        <v>10742</v>
      </c>
      <c r="G50" s="57">
        <f t="shared" si="0"/>
        <v>27060</v>
      </c>
      <c r="H50" s="17">
        <v>13950</v>
      </c>
      <c r="I50" s="15">
        <v>7343</v>
      </c>
      <c r="J50" s="16">
        <f t="shared" si="1"/>
        <v>21293</v>
      </c>
    </row>
    <row r="51" spans="2:10" ht="13.5">
      <c r="B51" s="47">
        <v>45</v>
      </c>
      <c r="C51" s="48" t="s">
        <v>52</v>
      </c>
      <c r="D51" s="49">
        <v>15675</v>
      </c>
      <c r="E51" s="50">
        <v>395</v>
      </c>
      <c r="F51" s="51">
        <v>10911</v>
      </c>
      <c r="G51" s="59">
        <f t="shared" si="0"/>
        <v>26586</v>
      </c>
      <c r="H51" s="54">
        <v>13514</v>
      </c>
      <c r="I51" s="51">
        <v>7895</v>
      </c>
      <c r="J51" s="52">
        <f t="shared" si="1"/>
        <v>21409</v>
      </c>
    </row>
    <row r="52" spans="2:10" ht="13.5">
      <c r="B52" s="1">
        <v>46</v>
      </c>
      <c r="C52" s="6" t="s">
        <v>53</v>
      </c>
      <c r="D52" s="19">
        <v>25216</v>
      </c>
      <c r="E52" s="20">
        <v>419</v>
      </c>
      <c r="F52" s="21">
        <v>12280</v>
      </c>
      <c r="G52" s="57">
        <f t="shared" si="0"/>
        <v>37496</v>
      </c>
      <c r="H52" s="17">
        <v>21388</v>
      </c>
      <c r="I52" s="18">
        <v>8856</v>
      </c>
      <c r="J52" s="16">
        <f t="shared" si="1"/>
        <v>30244</v>
      </c>
    </row>
    <row r="53" spans="2:10" ht="13.5">
      <c r="B53" s="36">
        <v>47</v>
      </c>
      <c r="C53" s="37" t="s">
        <v>54</v>
      </c>
      <c r="D53" s="49">
        <v>20275</v>
      </c>
      <c r="E53" s="50">
        <v>922</v>
      </c>
      <c r="F53" s="51">
        <v>11601</v>
      </c>
      <c r="G53" s="56">
        <f t="shared" si="0"/>
        <v>31876</v>
      </c>
      <c r="H53" s="54">
        <v>17330</v>
      </c>
      <c r="I53" s="43">
        <v>7684</v>
      </c>
      <c r="J53" s="41">
        <f t="shared" si="1"/>
        <v>25014</v>
      </c>
    </row>
    <row r="54" spans="2:10" ht="23.25" customHeight="1" thickBot="1">
      <c r="B54" s="2"/>
      <c r="C54" s="8" t="s">
        <v>5</v>
      </c>
      <c r="D54" s="31">
        <f aca="true" t="shared" si="2" ref="D54:J54">SUM(D7:D53)</f>
        <v>1630593</v>
      </c>
      <c r="E54" s="31">
        <f t="shared" si="2"/>
        <v>44664</v>
      </c>
      <c r="F54" s="31">
        <f t="shared" si="2"/>
        <v>1128190</v>
      </c>
      <c r="G54" s="32">
        <f t="shared" si="2"/>
        <v>2758783</v>
      </c>
      <c r="H54" s="33">
        <f t="shared" si="2"/>
        <v>1410399</v>
      </c>
      <c r="I54" s="34">
        <f t="shared" si="2"/>
        <v>730802</v>
      </c>
      <c r="J54" s="32">
        <f t="shared" si="2"/>
        <v>2141201</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2015-05-21T23:31:27Z</cp:lastPrinted>
  <dcterms:created xsi:type="dcterms:W3CDTF">2009-12-11T02:42:58Z</dcterms:created>
  <dcterms:modified xsi:type="dcterms:W3CDTF">2016-07-15T08:57:34Z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