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8月末日現在" sheetId="1" r:id="rId1"/>
  </sheets>
  <definedNames>
    <definedName name="_xlnm.Print_Area" localSheetId="0">'平成27年度・平成27年8月末日現在'!$A$1:$I$59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<sst xmlns="http://schemas.openxmlformats.org/spreadsheetml/2006/main" count="63" uniqueCount="60">
  <si>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</si>
  <si>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</si>
  <si>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</si>
  <si>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</si>
  <si>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</si>
  <si>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</si>
  <si>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</si>
  <si>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</si>
  <si>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</si>
  <si>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</si>
  <si>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</si>
  <si>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</si>
  <si>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</si>
  <si>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</si>
  <si>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</si>
  <si>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</si>
  <si>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</si>
  <si>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</si>
  <si>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</si>
  <si>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</si>
  <si>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</si>
  <si>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</si>
  <si>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</si>
  <si>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</si>
  <si>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</si>
  <si>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</si>
  <si>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</si>
  <si>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</si>
  <si>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</si>
  <si>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</si>
  <si>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</si>
  <si>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</si>
  <si>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</si>
  <si>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</si>
  <si>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</si>
  <si>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</si>
  <si>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</si>
  <si>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</si>
  <si>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</si>
  <si>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</si>
  <si>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</si>
  <si>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</si>
  <si>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</si>
  <si>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</si>
  <si>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</si>
  <si>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</si>
  <si>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</si>
  <si>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</si>
  <si>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</si>
  <si>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</si>
  <si>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</si>
  <si>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</si>
  <si>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</si>
  <si>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</si>
  <si>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</si>
  <si>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</si>
  <si>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</si>
  <si>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</si>
  <si>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平成27年度・平成27年8月末日現在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</si>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</sst>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94324335242</v>
      </c>
      <c r="E6" s="22">
        <v>36601753125</v>
      </c>
      <c r="F6" s="23">
        <f>E6/D6</f>
        <v>0.3880414638607732</v>
      </c>
      <c r="G6" s="21">
        <v>98619976</v>
      </c>
      <c r="H6" s="22">
        <v>82420464</v>
      </c>
      <c r="I6" s="23">
        <f>H6/G6</f>
        <v>0.8357380253266337</v>
      </c>
    </row>
    <row r="7" spans="2:9" ht="13.5">
      <c r="B7" s="1">
        <v>2</v>
      </c>
      <c r="C7" s="8" t="s">
        <v>2</v>
      </c>
      <c r="D7" s="10">
        <v>19544779310</v>
      </c>
      <c r="E7" s="11">
        <v>6666858788</v>
      </c>
      <c r="F7" s="17">
        <f aca="true" t="shared" si="0" ref="F7:F53">E7/D7</f>
        <v>0.3411068849771525</v>
      </c>
      <c r="G7" s="10">
        <v>20590424</v>
      </c>
      <c r="H7" s="11">
        <v>14225818</v>
      </c>
      <c r="I7" s="17">
        <f aca="true" t="shared" si="1" ref="I7:I53">H7/G7</f>
        <v>0.6908948548121204</v>
      </c>
    </row>
    <row r="8" spans="2:9" ht="13.5">
      <c r="B8" s="19">
        <v>3</v>
      </c>
      <c r="C8" s="20" t="s">
        <v>3</v>
      </c>
      <c r="D8" s="21">
        <v>22742027380</v>
      </c>
      <c r="E8" s="22">
        <v>7469561751</v>
      </c>
      <c r="F8" s="23">
        <f t="shared" si="0"/>
        <v>0.3284474873849176</v>
      </c>
      <c r="G8" s="21">
        <v>22593930</v>
      </c>
      <c r="H8" s="22">
        <v>16632033</v>
      </c>
      <c r="I8" s="23">
        <f t="shared" si="1"/>
        <v>0.7361283760726886</v>
      </c>
    </row>
    <row r="9" spans="2:9" ht="13.5">
      <c r="B9" s="1">
        <v>4</v>
      </c>
      <c r="C9" s="8" t="s">
        <v>4</v>
      </c>
      <c r="D9" s="10">
        <v>37825784569</v>
      </c>
      <c r="E9" s="11">
        <v>16701447068</v>
      </c>
      <c r="F9" s="17">
        <f t="shared" si="0"/>
        <v>0.44153603840084304</v>
      </c>
      <c r="G9" s="10">
        <v>40954312</v>
      </c>
      <c r="H9" s="11">
        <v>37334445</v>
      </c>
      <c r="I9" s="14">
        <f t="shared" si="1"/>
        <v>0.9116120666365974</v>
      </c>
    </row>
    <row r="10" spans="2:9" ht="13.5">
      <c r="B10" s="24">
        <v>5</v>
      </c>
      <c r="C10" s="25" t="s">
        <v>5</v>
      </c>
      <c r="D10" s="26">
        <v>16258585406</v>
      </c>
      <c r="E10" s="27">
        <v>6016710441</v>
      </c>
      <c r="F10" s="28">
        <f>E10/D10</f>
        <v>0.3700635873757884</v>
      </c>
      <c r="G10" s="26">
        <v>17394077</v>
      </c>
      <c r="H10" s="27">
        <v>13629240</v>
      </c>
      <c r="I10" s="28">
        <f t="shared" si="1"/>
        <v>0.7835563795652969</v>
      </c>
    </row>
    <row r="11" spans="2:9" ht="13.5">
      <c r="B11" s="1">
        <v>6</v>
      </c>
      <c r="C11" s="8" t="s">
        <v>6</v>
      </c>
      <c r="D11" s="10">
        <v>18993260938</v>
      </c>
      <c r="E11" s="11">
        <v>6463616693</v>
      </c>
      <c r="F11" s="14">
        <f t="shared" si="0"/>
        <v>0.3403110563319951</v>
      </c>
      <c r="G11" s="10">
        <v>20336124</v>
      </c>
      <c r="H11" s="11">
        <v>14721323</v>
      </c>
      <c r="I11" s="17">
        <f t="shared" si="1"/>
        <v>0.7239001394759395</v>
      </c>
    </row>
    <row r="12" spans="2:9" ht="13.5">
      <c r="B12" s="19">
        <v>7</v>
      </c>
      <c r="C12" s="20" t="s">
        <v>7</v>
      </c>
      <c r="D12" s="21">
        <v>35651040724</v>
      </c>
      <c r="E12" s="22">
        <v>14169295471</v>
      </c>
      <c r="F12" s="23">
        <f t="shared" si="0"/>
        <v>0.3974440909227467</v>
      </c>
      <c r="G12" s="21">
        <v>38350706</v>
      </c>
      <c r="H12" s="22">
        <v>32287588</v>
      </c>
      <c r="I12" s="23">
        <f t="shared" si="1"/>
        <v>0.8419033537479076</v>
      </c>
    </row>
    <row r="13" spans="2:9" ht="13.5">
      <c r="B13" s="1">
        <v>8</v>
      </c>
      <c r="C13" s="8" t="s">
        <v>8</v>
      </c>
      <c r="D13" s="10">
        <v>56505105521</v>
      </c>
      <c r="E13" s="11">
        <v>18706052982</v>
      </c>
      <c r="F13" s="14">
        <f t="shared" si="0"/>
        <v>0.33105066895323176</v>
      </c>
      <c r="G13" s="10">
        <v>66076959</v>
      </c>
      <c r="H13" s="11">
        <v>48589470</v>
      </c>
      <c r="I13" s="14">
        <f t="shared" si="1"/>
        <v>0.7353466432981578</v>
      </c>
    </row>
    <row r="14" spans="2:9" ht="13.5">
      <c r="B14" s="19">
        <v>9</v>
      </c>
      <c r="C14" s="20" t="s">
        <v>9</v>
      </c>
      <c r="D14" s="21">
        <v>36195037287</v>
      </c>
      <c r="E14" s="22">
        <v>12238091376</v>
      </c>
      <c r="F14" s="23">
        <f t="shared" si="0"/>
        <v>0.3381151752645244</v>
      </c>
      <c r="G14" s="21">
        <v>41461683</v>
      </c>
      <c r="H14" s="22">
        <v>32473088</v>
      </c>
      <c r="I14" s="23">
        <f t="shared" si="1"/>
        <v>0.7832071843296858</v>
      </c>
    </row>
    <row r="15" spans="2:9" ht="13.5">
      <c r="B15" s="3">
        <v>10</v>
      </c>
      <c r="C15" s="9" t="s">
        <v>10</v>
      </c>
      <c r="D15" s="12">
        <v>40117256361</v>
      </c>
      <c r="E15" s="13">
        <v>12661532993</v>
      </c>
      <c r="F15" s="18">
        <f t="shared" si="0"/>
        <v>0.315613133636649</v>
      </c>
      <c r="G15" s="12">
        <v>46554813</v>
      </c>
      <c r="H15" s="13">
        <v>32844063</v>
      </c>
      <c r="I15" s="15">
        <f t="shared" si="1"/>
        <v>0.7054923193440815</v>
      </c>
    </row>
    <row r="16" spans="2:9" ht="13.5">
      <c r="B16" s="19">
        <v>11</v>
      </c>
      <c r="C16" s="20" t="s">
        <v>11</v>
      </c>
      <c r="D16" s="21">
        <v>97060050035</v>
      </c>
      <c r="E16" s="22">
        <v>28379423050</v>
      </c>
      <c r="F16" s="23">
        <f t="shared" si="0"/>
        <v>0.29239036081030595</v>
      </c>
      <c r="G16" s="21">
        <v>115320668</v>
      </c>
      <c r="H16" s="22">
        <v>73891802</v>
      </c>
      <c r="I16" s="23">
        <f t="shared" si="1"/>
        <v>0.6407507282215882</v>
      </c>
    </row>
    <row r="17" spans="2:9" ht="13.5">
      <c r="B17" s="1">
        <v>12</v>
      </c>
      <c r="C17" s="8" t="s">
        <v>12</v>
      </c>
      <c r="D17" s="10">
        <v>73777282730</v>
      </c>
      <c r="E17" s="11">
        <v>27681840250</v>
      </c>
      <c r="F17" s="14">
        <f t="shared" si="0"/>
        <v>0.3752081836804184</v>
      </c>
      <c r="G17" s="10">
        <v>87787215</v>
      </c>
      <c r="H17" s="11">
        <v>70346916</v>
      </c>
      <c r="I17" s="17">
        <f t="shared" si="1"/>
        <v>0.8013344084329364</v>
      </c>
    </row>
    <row r="18" spans="2:9" ht="13.5">
      <c r="B18" s="19">
        <v>13</v>
      </c>
      <c r="C18" s="20" t="s">
        <v>13</v>
      </c>
      <c r="D18" s="21">
        <v>749014194024</v>
      </c>
      <c r="E18" s="22">
        <v>302211073762</v>
      </c>
      <c r="F18" s="23">
        <f t="shared" si="0"/>
        <v>0.4034784336173962</v>
      </c>
      <c r="G18" s="21">
        <v>900845230</v>
      </c>
      <c r="H18" s="22">
        <v>853371366</v>
      </c>
      <c r="I18" s="23">
        <f t="shared" si="1"/>
        <v>0.9473007544259295</v>
      </c>
    </row>
    <row r="19" spans="2:9" ht="13.5">
      <c r="B19" s="1">
        <v>14</v>
      </c>
      <c r="C19" s="8" t="s">
        <v>14</v>
      </c>
      <c r="D19" s="10">
        <v>149987772794</v>
      </c>
      <c r="E19" s="11">
        <v>54653687294</v>
      </c>
      <c r="F19" s="14">
        <f t="shared" si="0"/>
        <v>0.3643876182431474</v>
      </c>
      <c r="G19" s="10">
        <v>179040757</v>
      </c>
      <c r="H19" s="11">
        <v>150070808</v>
      </c>
      <c r="I19" s="14">
        <f t="shared" si="1"/>
        <v>0.8381935516503652</v>
      </c>
    </row>
    <row r="20" spans="2:9" ht="13.5">
      <c r="B20" s="24">
        <v>15</v>
      </c>
      <c r="C20" s="25" t="s">
        <v>15</v>
      </c>
      <c r="D20" s="26">
        <v>37959597561</v>
      </c>
      <c r="E20" s="27">
        <v>13923737534</v>
      </c>
      <c r="F20" s="28">
        <f t="shared" si="0"/>
        <v>0.3668041398917612</v>
      </c>
      <c r="G20" s="26">
        <v>42036388</v>
      </c>
      <c r="H20" s="27">
        <v>33047269</v>
      </c>
      <c r="I20" s="28">
        <f>H20/G20</f>
        <v>0.7861586252367829</v>
      </c>
    </row>
    <row r="21" spans="2:9" ht="13.5">
      <c r="B21" s="1">
        <v>16</v>
      </c>
      <c r="C21" s="8" t="s">
        <v>16</v>
      </c>
      <c r="D21" s="10">
        <v>25447482428</v>
      </c>
      <c r="E21" s="11">
        <v>7284192394</v>
      </c>
      <c r="F21" s="14">
        <f t="shared" si="0"/>
        <v>0.28624412708053054</v>
      </c>
      <c r="G21" s="10">
        <v>27476460</v>
      </c>
      <c r="H21" s="32">
        <v>18421920</v>
      </c>
      <c r="I21" s="14">
        <f t="shared" si="1"/>
        <v>0.670461915399582</v>
      </c>
    </row>
    <row r="22" spans="2:9" ht="13.5">
      <c r="B22" s="19">
        <v>17</v>
      </c>
      <c r="C22" s="20" t="s">
        <v>17</v>
      </c>
      <c r="D22" s="21">
        <v>23575493426</v>
      </c>
      <c r="E22" s="22">
        <v>7394243716</v>
      </c>
      <c r="F22" s="23">
        <f t="shared" si="0"/>
        <v>0.31364110105306775</v>
      </c>
      <c r="G22" s="21">
        <v>26574732</v>
      </c>
      <c r="H22" s="22">
        <v>18189866</v>
      </c>
      <c r="I22" s="23">
        <f t="shared" si="1"/>
        <v>0.6844797531730518</v>
      </c>
    </row>
    <row r="23" spans="2:9" ht="13.5">
      <c r="B23" s="1">
        <v>18</v>
      </c>
      <c r="C23" s="8" t="s">
        <v>18</v>
      </c>
      <c r="D23" s="10">
        <v>16346612437</v>
      </c>
      <c r="E23" s="11">
        <v>5457326561</v>
      </c>
      <c r="F23" s="14">
        <f t="shared" si="0"/>
        <v>0.33385061168071295</v>
      </c>
      <c r="G23" s="10">
        <v>17951054</v>
      </c>
      <c r="H23" s="11">
        <v>12088781</v>
      </c>
      <c r="I23" s="14">
        <f t="shared" si="1"/>
        <v>0.6734301506752751</v>
      </c>
    </row>
    <row r="24" spans="2:9" ht="13.5">
      <c r="B24" s="19">
        <v>19</v>
      </c>
      <c r="C24" s="20" t="s">
        <v>19</v>
      </c>
      <c r="D24" s="21">
        <v>13192510447</v>
      </c>
      <c r="E24" s="22">
        <v>4482895908</v>
      </c>
      <c r="F24" s="23">
        <f t="shared" si="0"/>
        <v>0.3398061290919363</v>
      </c>
      <c r="G24" s="21">
        <v>14430205</v>
      </c>
      <c r="H24" s="22">
        <v>10453485</v>
      </c>
      <c r="I24" s="23">
        <f t="shared" si="1"/>
        <v>0.7244169434876359</v>
      </c>
    </row>
    <row r="25" spans="2:9" ht="13.5">
      <c r="B25" s="3">
        <v>20</v>
      </c>
      <c r="C25" s="9" t="s">
        <v>20</v>
      </c>
      <c r="D25" s="12">
        <v>40752349693</v>
      </c>
      <c r="E25" s="13">
        <v>11184396074</v>
      </c>
      <c r="F25" s="15">
        <f t="shared" si="0"/>
        <v>0.27444788234925105</v>
      </c>
      <c r="G25" s="12">
        <v>46136594</v>
      </c>
      <c r="H25" s="13">
        <v>27347233</v>
      </c>
      <c r="I25" s="15">
        <f t="shared" si="1"/>
        <v>0.59274494775232</v>
      </c>
    </row>
    <row r="26" spans="2:9" ht="13.5">
      <c r="B26" s="19">
        <v>21</v>
      </c>
      <c r="C26" s="20" t="s">
        <v>21</v>
      </c>
      <c r="D26" s="21">
        <v>39215036920</v>
      </c>
      <c r="E26" s="22">
        <v>12137829849</v>
      </c>
      <c r="F26" s="23">
        <f t="shared" si="0"/>
        <v>0.309519786345263</v>
      </c>
      <c r="G26" s="21">
        <v>43139262</v>
      </c>
      <c r="H26" s="22">
        <v>29440224</v>
      </c>
      <c r="I26" s="23">
        <f t="shared" si="1"/>
        <v>0.6824461670206597</v>
      </c>
    </row>
    <row r="27" spans="2:9" s="37" customFormat="1" ht="13.5">
      <c r="B27" s="29">
        <v>22</v>
      </c>
      <c r="C27" s="30" t="s">
        <v>22</v>
      </c>
      <c r="D27" s="31">
        <v>80329365800</v>
      </c>
      <c r="E27" s="32">
        <v>25642170022</v>
      </c>
      <c r="F27" s="17">
        <f t="shared" si="0"/>
        <v>0.3192129026120109</v>
      </c>
      <c r="G27" s="31">
        <v>93480774</v>
      </c>
      <c r="H27" s="32">
        <v>68363987</v>
      </c>
      <c r="I27" s="17">
        <f t="shared" si="1"/>
        <v>0.7313160137078026</v>
      </c>
    </row>
    <row r="28" spans="2:9" ht="13.5">
      <c r="B28" s="19">
        <v>23</v>
      </c>
      <c r="C28" s="20" t="s">
        <v>23</v>
      </c>
      <c r="D28" s="21">
        <v>212764864864</v>
      </c>
      <c r="E28" s="22">
        <v>69782855347</v>
      </c>
      <c r="F28" s="23">
        <f t="shared" si="0"/>
        <v>0.3279811043595259</v>
      </c>
      <c r="G28" s="21">
        <v>247739211</v>
      </c>
      <c r="H28" s="22">
        <v>188995417</v>
      </c>
      <c r="I28" s="23">
        <f t="shared" si="1"/>
        <v>0.7628805155111276</v>
      </c>
    </row>
    <row r="29" spans="2:9" ht="13.5">
      <c r="B29" s="1">
        <v>24</v>
      </c>
      <c r="C29" s="8" t="s">
        <v>24</v>
      </c>
      <c r="D29" s="10">
        <v>36435000802</v>
      </c>
      <c r="E29" s="11">
        <v>11310618887</v>
      </c>
      <c r="F29" s="14">
        <f t="shared" si="0"/>
        <v>0.31043278819906417</v>
      </c>
      <c r="G29" s="10">
        <v>41000309</v>
      </c>
      <c r="H29" s="11">
        <v>28476663</v>
      </c>
      <c r="I29" s="14">
        <f t="shared" si="1"/>
        <v>0.694547521580874</v>
      </c>
    </row>
    <row r="30" spans="2:9" ht="13.5">
      <c r="B30" s="24">
        <v>25</v>
      </c>
      <c r="C30" s="25" t="s">
        <v>25</v>
      </c>
      <c r="D30" s="26">
        <v>25513835871</v>
      </c>
      <c r="E30" s="27">
        <v>6998552138</v>
      </c>
      <c r="F30" s="28">
        <f t="shared" si="0"/>
        <v>0.27430419217969576</v>
      </c>
      <c r="G30" s="26">
        <v>29445625</v>
      </c>
      <c r="H30" s="27">
        <v>18153615</v>
      </c>
      <c r="I30" s="28">
        <f t="shared" si="1"/>
        <v>0.616513149236941</v>
      </c>
    </row>
    <row r="31" spans="2:9" ht="13.5">
      <c r="B31" s="1">
        <v>26</v>
      </c>
      <c r="C31" s="8" t="s">
        <v>26</v>
      </c>
      <c r="D31" s="10">
        <v>48382112873</v>
      </c>
      <c r="E31" s="11">
        <v>16566209630</v>
      </c>
      <c r="F31" s="14">
        <f t="shared" si="0"/>
        <v>0.34240360013803567</v>
      </c>
      <c r="G31" s="10">
        <v>57711193</v>
      </c>
      <c r="H31" s="11">
        <v>41271192</v>
      </c>
      <c r="I31" s="14">
        <f t="shared" si="1"/>
        <v>0.7151332324736381</v>
      </c>
    </row>
    <row r="32" spans="2:9" ht="13.5">
      <c r="B32" s="19">
        <v>27</v>
      </c>
      <c r="C32" s="20" t="s">
        <v>27</v>
      </c>
      <c r="D32" s="21">
        <v>255550838174</v>
      </c>
      <c r="E32" s="22">
        <v>91170992162</v>
      </c>
      <c r="F32" s="23">
        <f t="shared" si="0"/>
        <v>0.35676264188154727</v>
      </c>
      <c r="G32" s="21">
        <v>301866326</v>
      </c>
      <c r="H32" s="22">
        <v>238426943</v>
      </c>
      <c r="I32" s="23">
        <f t="shared" si="1"/>
        <v>0.7898427961785973</v>
      </c>
    </row>
    <row r="33" spans="2:9" ht="13.5">
      <c r="B33" s="1">
        <v>28</v>
      </c>
      <c r="C33" s="8" t="s">
        <v>28</v>
      </c>
      <c r="D33" s="10">
        <v>100542563059</v>
      </c>
      <c r="E33" s="11">
        <v>32592727064</v>
      </c>
      <c r="F33" s="14">
        <f t="shared" si="0"/>
        <v>0.32416845236851644</v>
      </c>
      <c r="G33" s="10">
        <v>116697179</v>
      </c>
      <c r="H33" s="11">
        <v>81173850</v>
      </c>
      <c r="I33" s="14">
        <f t="shared" si="1"/>
        <v>0.6955939354797942</v>
      </c>
    </row>
    <row r="34" spans="2:9" ht="13.5">
      <c r="B34" s="19">
        <v>29</v>
      </c>
      <c r="C34" s="20" t="s">
        <v>29</v>
      </c>
      <c r="D34" s="21">
        <v>14869264864</v>
      </c>
      <c r="E34" s="22">
        <v>5276912153</v>
      </c>
      <c r="F34" s="23">
        <f t="shared" si="0"/>
        <v>0.35488722551280527</v>
      </c>
      <c r="G34" s="21">
        <v>17185618</v>
      </c>
      <c r="H34" s="22">
        <v>12281533</v>
      </c>
      <c r="I34" s="23">
        <f t="shared" si="1"/>
        <v>0.7146401717994663</v>
      </c>
    </row>
    <row r="35" spans="2:9" ht="13.5">
      <c r="B35" s="3">
        <v>30</v>
      </c>
      <c r="C35" s="9" t="s">
        <v>30</v>
      </c>
      <c r="D35" s="12">
        <v>8623772684</v>
      </c>
      <c r="E35" s="13">
        <v>5039887632</v>
      </c>
      <c r="F35" s="15">
        <f t="shared" si="0"/>
        <v>0.5844179591318179</v>
      </c>
      <c r="G35" s="12">
        <v>10254850</v>
      </c>
      <c r="H35" s="13">
        <v>10512412</v>
      </c>
      <c r="I35" s="15">
        <f>H35/G35</f>
        <v>1.0251161157891144</v>
      </c>
    </row>
    <row r="36" spans="2:9" ht="13.5">
      <c r="B36" s="19">
        <v>31</v>
      </c>
      <c r="C36" s="20" t="s">
        <v>31</v>
      </c>
      <c r="D36" s="21">
        <v>7034950934</v>
      </c>
      <c r="E36" s="22">
        <v>3088281023</v>
      </c>
      <c r="F36" s="23">
        <f t="shared" si="0"/>
        <v>0.43899112473895185</v>
      </c>
      <c r="G36" s="21">
        <v>7232239</v>
      </c>
      <c r="H36" s="22">
        <v>7285971</v>
      </c>
      <c r="I36" s="23">
        <f t="shared" si="1"/>
        <v>1.0074295111099065</v>
      </c>
    </row>
    <row r="37" spans="2:9" ht="13.5">
      <c r="B37" s="1">
        <v>32</v>
      </c>
      <c r="C37" s="8" t="s">
        <v>32</v>
      </c>
      <c r="D37" s="10">
        <v>12015389562</v>
      </c>
      <c r="E37" s="11">
        <v>3901828287</v>
      </c>
      <c r="F37" s="14">
        <f t="shared" si="0"/>
        <v>0.324735895317116</v>
      </c>
      <c r="G37" s="10">
        <v>12506620</v>
      </c>
      <c r="H37" s="11">
        <v>8314147</v>
      </c>
      <c r="I37" s="14">
        <f t="shared" si="1"/>
        <v>0.6647796926747594</v>
      </c>
    </row>
    <row r="38" spans="2:9" ht="13.5">
      <c r="B38" s="19">
        <v>33</v>
      </c>
      <c r="C38" s="20" t="s">
        <v>33</v>
      </c>
      <c r="D38" s="21">
        <v>38011155859</v>
      </c>
      <c r="E38" s="22">
        <v>12642266427</v>
      </c>
      <c r="F38" s="23">
        <f t="shared" si="0"/>
        <v>0.3325935805239834</v>
      </c>
      <c r="G38" s="21">
        <v>42229862</v>
      </c>
      <c r="H38" s="22">
        <v>29636510</v>
      </c>
      <c r="I38" s="23">
        <f t="shared" si="1"/>
        <v>0.7017903586803101</v>
      </c>
    </row>
    <row r="39" spans="2:9" ht="13.5">
      <c r="B39" s="29">
        <v>34</v>
      </c>
      <c r="C39" s="30" t="s">
        <v>34</v>
      </c>
      <c r="D39" s="31">
        <v>66640381700</v>
      </c>
      <c r="E39" s="32">
        <v>21672189457</v>
      </c>
      <c r="F39" s="17">
        <f t="shared" si="0"/>
        <v>0.3252110642847653</v>
      </c>
      <c r="G39" s="31">
        <v>73034034</v>
      </c>
      <c r="H39" s="32">
        <v>53073616</v>
      </c>
      <c r="I39" s="17">
        <f t="shared" si="1"/>
        <v>0.7266970355218226</v>
      </c>
    </row>
    <row r="40" spans="2:9" ht="13.5">
      <c r="B40" s="24">
        <v>35</v>
      </c>
      <c r="C40" s="25" t="s">
        <v>35</v>
      </c>
      <c r="D40" s="26">
        <v>26678403181</v>
      </c>
      <c r="E40" s="27">
        <v>8950500998</v>
      </c>
      <c r="F40" s="28">
        <f t="shared" si="0"/>
        <v>0.3354961291076981</v>
      </c>
      <c r="G40" s="26">
        <v>29214342</v>
      </c>
      <c r="H40" s="27">
        <v>21065856</v>
      </c>
      <c r="I40" s="28">
        <f t="shared" si="1"/>
        <v>0.7210792562091591</v>
      </c>
    </row>
    <row r="41" spans="2:9" ht="13.5">
      <c r="B41" s="1">
        <v>36</v>
      </c>
      <c r="C41" s="8" t="s">
        <v>36</v>
      </c>
      <c r="D41" s="10">
        <v>12961014711</v>
      </c>
      <c r="E41" s="11">
        <v>4389980023</v>
      </c>
      <c r="F41" s="14">
        <f t="shared" si="0"/>
        <v>0.3387065072362142</v>
      </c>
      <c r="G41" s="10">
        <v>13857383</v>
      </c>
      <c r="H41" s="11">
        <v>10260514</v>
      </c>
      <c r="I41" s="14">
        <f t="shared" si="1"/>
        <v>0.7404366322270229</v>
      </c>
    </row>
    <row r="42" spans="2:9" ht="13.5">
      <c r="B42" s="19">
        <v>37</v>
      </c>
      <c r="C42" s="20" t="s">
        <v>37</v>
      </c>
      <c r="D42" s="21">
        <v>20650912273</v>
      </c>
      <c r="E42" s="22">
        <v>6173803811</v>
      </c>
      <c r="F42" s="23">
        <f t="shared" si="0"/>
        <v>0.29896034273855926</v>
      </c>
      <c r="G42" s="21">
        <v>22493829</v>
      </c>
      <c r="H42" s="22">
        <v>14724428</v>
      </c>
      <c r="I42" s="23">
        <f t="shared" si="1"/>
        <v>0.6545985567863969</v>
      </c>
    </row>
    <row r="43" spans="2:9" ht="13.5">
      <c r="B43" s="1">
        <v>38</v>
      </c>
      <c r="C43" s="8" t="s">
        <v>38</v>
      </c>
      <c r="D43" s="10">
        <v>24649784261</v>
      </c>
      <c r="E43" s="11">
        <v>7981987185</v>
      </c>
      <c r="F43" s="14">
        <f t="shared" si="0"/>
        <v>0.3238157016095598</v>
      </c>
      <c r="G43" s="10">
        <v>26342597</v>
      </c>
      <c r="H43" s="11">
        <v>18584213</v>
      </c>
      <c r="I43" s="14">
        <f t="shared" si="1"/>
        <v>0.705481429944056</v>
      </c>
    </row>
    <row r="44" spans="2:9" ht="13.5">
      <c r="B44" s="19">
        <v>39</v>
      </c>
      <c r="C44" s="20" t="s">
        <v>39</v>
      </c>
      <c r="D44" s="21">
        <v>11554968236</v>
      </c>
      <c r="E44" s="22">
        <v>4122494433</v>
      </c>
      <c r="F44" s="23">
        <f t="shared" si="0"/>
        <v>0.35677245915364714</v>
      </c>
      <c r="G44" s="21">
        <v>12363044</v>
      </c>
      <c r="H44" s="22">
        <v>8475787</v>
      </c>
      <c r="I44" s="23">
        <f t="shared" si="1"/>
        <v>0.6855744426696209</v>
      </c>
    </row>
    <row r="45" spans="2:9" s="37" customFormat="1" ht="13.5">
      <c r="B45" s="33">
        <v>40</v>
      </c>
      <c r="C45" s="34" t="s">
        <v>40</v>
      </c>
      <c r="D45" s="35">
        <v>102528098441</v>
      </c>
      <c r="E45" s="36">
        <v>32924993021</v>
      </c>
      <c r="F45" s="18">
        <f t="shared" si="0"/>
        <v>0.3211314119899215</v>
      </c>
      <c r="G45" s="35">
        <v>117680909</v>
      </c>
      <c r="H45" s="36">
        <v>83074610</v>
      </c>
      <c r="I45" s="18">
        <f t="shared" si="1"/>
        <v>0.7059310699240096</v>
      </c>
    </row>
    <row r="46" spans="2:9" ht="13.5">
      <c r="B46" s="19">
        <v>41</v>
      </c>
      <c r="C46" s="20" t="s">
        <v>41</v>
      </c>
      <c r="D46" s="21">
        <v>13414404676</v>
      </c>
      <c r="E46" s="22">
        <v>4695179267</v>
      </c>
      <c r="F46" s="23">
        <f t="shared" si="0"/>
        <v>0.35001025989623274</v>
      </c>
      <c r="G46" s="21">
        <v>14248187</v>
      </c>
      <c r="H46" s="22">
        <v>9858076</v>
      </c>
      <c r="I46" s="23">
        <f t="shared" si="1"/>
        <v>0.6918828339352929</v>
      </c>
    </row>
    <row r="47" spans="2:9" ht="13.5">
      <c r="B47" s="1">
        <v>42</v>
      </c>
      <c r="C47" s="8" t="s">
        <v>42</v>
      </c>
      <c r="D47" s="10">
        <v>22352775018</v>
      </c>
      <c r="E47" s="11">
        <v>8608282713</v>
      </c>
      <c r="F47" s="14">
        <f t="shared" si="0"/>
        <v>0.3851102472094859</v>
      </c>
      <c r="G47" s="10">
        <v>22484254</v>
      </c>
      <c r="H47" s="11">
        <v>17511758</v>
      </c>
      <c r="I47" s="14">
        <f t="shared" si="1"/>
        <v>0.7788454088803658</v>
      </c>
    </row>
    <row r="48" spans="2:9" ht="13.5">
      <c r="B48" s="19">
        <v>43</v>
      </c>
      <c r="C48" s="20" t="s">
        <v>43</v>
      </c>
      <c r="D48" s="21">
        <v>28675753353</v>
      </c>
      <c r="E48" s="22">
        <v>9248476882</v>
      </c>
      <c r="F48" s="23">
        <f t="shared" si="0"/>
        <v>0.322519055320039</v>
      </c>
      <c r="G48" s="21">
        <v>32517280</v>
      </c>
      <c r="H48" s="22">
        <v>22798854</v>
      </c>
      <c r="I48" s="23">
        <f t="shared" si="1"/>
        <v>0.701130414352</v>
      </c>
    </row>
    <row r="49" spans="2:9" ht="13.5">
      <c r="B49" s="1">
        <v>44</v>
      </c>
      <c r="C49" s="8" t="s">
        <v>44</v>
      </c>
      <c r="D49" s="10">
        <v>19324354146</v>
      </c>
      <c r="E49" s="11">
        <v>6764946603</v>
      </c>
      <c r="F49" s="14">
        <f t="shared" si="0"/>
        <v>0.35007361963506006</v>
      </c>
      <c r="G49" s="10">
        <v>21168264</v>
      </c>
      <c r="H49" s="11">
        <v>15271579</v>
      </c>
      <c r="I49" s="14">
        <f t="shared" si="1"/>
        <v>0.7214374782929767</v>
      </c>
    </row>
    <row r="50" spans="2:9" ht="13.5">
      <c r="B50" s="24">
        <v>45</v>
      </c>
      <c r="C50" s="25" t="s">
        <v>45</v>
      </c>
      <c r="D50" s="26">
        <v>16037574985</v>
      </c>
      <c r="E50" s="27">
        <v>5516718059</v>
      </c>
      <c r="F50" s="28">
        <f t="shared" si="0"/>
        <v>0.34398704692946447</v>
      </c>
      <c r="G50" s="26">
        <v>17141745</v>
      </c>
      <c r="H50" s="27">
        <v>12245641</v>
      </c>
      <c r="I50" s="28">
        <f t="shared" si="1"/>
        <v>0.7143754034376314</v>
      </c>
    </row>
    <row r="51" spans="2:9" ht="13.5">
      <c r="B51" s="1">
        <v>46</v>
      </c>
      <c r="C51" s="8" t="s">
        <v>46</v>
      </c>
      <c r="D51" s="10">
        <v>25422804383</v>
      </c>
      <c r="E51" s="11">
        <v>8689133302</v>
      </c>
      <c r="F51" s="14">
        <f t="shared" si="0"/>
        <v>0.3417850041677678</v>
      </c>
      <c r="G51" s="10">
        <v>28576481</v>
      </c>
      <c r="H51" s="11">
        <v>20339090</v>
      </c>
      <c r="I51" s="14">
        <f t="shared" si="1"/>
        <v>0.7117422890523154</v>
      </c>
    </row>
    <row r="52" spans="2:9" ht="13.5">
      <c r="B52" s="24">
        <v>47</v>
      </c>
      <c r="C52" s="25" t="s">
        <v>47</v>
      </c>
      <c r="D52" s="26">
        <v>17998678882</v>
      </c>
      <c r="E52" s="27">
        <v>7684125624</v>
      </c>
      <c r="F52" s="28">
        <f t="shared" si="0"/>
        <v>0.4269272025117738</v>
      </c>
      <c r="G52" s="26">
        <v>20092045</v>
      </c>
      <c r="H52" s="27">
        <v>16374886</v>
      </c>
      <c r="I52" s="28">
        <f t="shared" si="1"/>
        <v>0.8149934961821955</v>
      </c>
    </row>
    <row r="53" spans="2:9" ht="27.75" customHeight="1">
      <c r="B53" s="48" t="s">
        <v>51</v>
      </c>
      <c r="C53" s="48"/>
      <c r="D53" s="41">
        <f>SUM(D6:D52)</f>
        <v>2893448618825</v>
      </c>
      <c r="E53" s="41">
        <f>SUM(E6:E52)</f>
        <v>1033921679230</v>
      </c>
      <c r="F53" s="42">
        <f t="shared" si="0"/>
        <v>0.3573319645295326</v>
      </c>
      <c r="G53" s="41">
        <f>SUM(G6:G52)</f>
        <v>3342235769</v>
      </c>
      <c r="H53" s="41">
        <f>SUM(H6:H52)</f>
        <v>2678378350</v>
      </c>
      <c r="I53" s="42">
        <f t="shared" si="1"/>
        <v>0.8013732528514508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2015-10-08T08:47:04Z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