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7月末日現在" sheetId="1" r:id="rId1"/>
  </sheets>
  <definedNames>
    <definedName name="_xlnm.Print_Area" localSheetId="0">'平成27年度・平成27年7月末日現在'!$A$1:$I$59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<sst xmlns="http://schemas.openxmlformats.org/spreadsheetml/2006/main" count="63" uniqueCount="60">
  <si>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</si>
  <si>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</si>
  <si>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</si>
  <si>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</si>
  <si>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</si>
  <si>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</si>
  <si>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</si>
  <si>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</si>
  <si>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</si>
  <si>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</si>
  <si>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</si>
  <si>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</si>
  <si>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</si>
  <si>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</si>
  <si>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</si>
  <si>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</si>
  <si>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</si>
  <si>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</si>
  <si>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</si>
  <si>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</si>
  <si>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</si>
  <si>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</si>
  <si>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</si>
  <si>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</si>
  <si>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</si>
  <si>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</si>
  <si>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</si>
  <si>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</si>
  <si>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</si>
  <si>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</si>
  <si>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</si>
  <si>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</si>
  <si>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</si>
  <si>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</si>
  <si>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</si>
  <si>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</si>
  <si>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</si>
  <si>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</si>
  <si>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</si>
  <si>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</si>
  <si>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</si>
  <si>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</si>
  <si>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</si>
  <si>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</si>
  <si>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</si>
  <si>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</si>
  <si>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</si>
  <si>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</si>
  <si>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</si>
  <si>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</si>
  <si>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</si>
  <si>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</si>
  <si>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</si>
  <si>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</si>
  <si>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</si>
  <si>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</si>
  <si>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</si>
  <si>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</si>
  <si>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Ⅸ－③　都道府県別労働保険料・一般拠出金徴収状況</t>
  </si>
  <si>
    <t>平成27年度・平成27年7月末日現在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</si>
</sst>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68781588320</v>
      </c>
      <c r="E6" s="22">
        <v>35688588974</v>
      </c>
      <c r="F6" s="23">
        <f>E6/D6</f>
        <v>0.5188683461039331</v>
      </c>
      <c r="G6" s="21">
        <v>73068439</v>
      </c>
      <c r="H6" s="22">
        <v>80951239</v>
      </c>
      <c r="I6" s="23">
        <f>H6/G6</f>
        <v>1.1078824196586436</v>
      </c>
    </row>
    <row r="7" spans="2:9" ht="13.5">
      <c r="B7" s="1">
        <v>2</v>
      </c>
      <c r="C7" s="8" t="s">
        <v>2</v>
      </c>
      <c r="D7" s="10">
        <v>10821600423</v>
      </c>
      <c r="E7" s="11">
        <v>6533913172</v>
      </c>
      <c r="F7" s="17">
        <f aca="true" t="shared" si="0" ref="F7:F53">E7/D7</f>
        <v>0.603784367986177</v>
      </c>
      <c r="G7" s="10">
        <v>11269674</v>
      </c>
      <c r="H7" s="11">
        <v>14103906</v>
      </c>
      <c r="I7" s="17">
        <f aca="true" t="shared" si="1" ref="I7:I53">H7/G7</f>
        <v>1.2514919242561942</v>
      </c>
    </row>
    <row r="8" spans="2:9" ht="13.5">
      <c r="B8" s="19">
        <v>3</v>
      </c>
      <c r="C8" s="20" t="s">
        <v>3</v>
      </c>
      <c r="D8" s="21">
        <v>12668629794</v>
      </c>
      <c r="E8" s="22">
        <v>7303094813</v>
      </c>
      <c r="F8" s="23">
        <f t="shared" si="0"/>
        <v>0.5764707732211753</v>
      </c>
      <c r="G8" s="21">
        <v>11663356</v>
      </c>
      <c r="H8" s="22">
        <v>15947009</v>
      </c>
      <c r="I8" s="23">
        <f t="shared" si="1"/>
        <v>1.3672744791464824</v>
      </c>
    </row>
    <row r="9" spans="2:9" ht="13.5">
      <c r="B9" s="1">
        <v>4</v>
      </c>
      <c r="C9" s="8" t="s">
        <v>4</v>
      </c>
      <c r="D9" s="10">
        <v>19321175703</v>
      </c>
      <c r="E9" s="11">
        <v>16316798713</v>
      </c>
      <c r="F9" s="17">
        <f t="shared" si="0"/>
        <v>0.8445034072365736</v>
      </c>
      <c r="G9" s="10">
        <v>21275871</v>
      </c>
      <c r="H9" s="11">
        <v>35798708</v>
      </c>
      <c r="I9" s="14">
        <f t="shared" si="1"/>
        <v>1.682596590287655</v>
      </c>
    </row>
    <row r="10" spans="2:9" ht="13.5">
      <c r="B10" s="24">
        <v>5</v>
      </c>
      <c r="C10" s="25" t="s">
        <v>5</v>
      </c>
      <c r="D10" s="26">
        <v>9396350468</v>
      </c>
      <c r="E10" s="27">
        <v>5888980500</v>
      </c>
      <c r="F10" s="28">
        <f>E10/D10</f>
        <v>0.6267306141948813</v>
      </c>
      <c r="G10" s="26">
        <v>10459408</v>
      </c>
      <c r="H10" s="27">
        <v>13078451</v>
      </c>
      <c r="I10" s="28">
        <f t="shared" si="1"/>
        <v>1.2504006918938433</v>
      </c>
    </row>
    <row r="11" spans="2:9" ht="13.5">
      <c r="B11" s="1">
        <v>6</v>
      </c>
      <c r="C11" s="8" t="s">
        <v>6</v>
      </c>
      <c r="D11" s="10">
        <v>8022684680</v>
      </c>
      <c r="E11" s="11">
        <v>6335810150</v>
      </c>
      <c r="F11" s="14">
        <f t="shared" si="0"/>
        <v>0.7897369026349419</v>
      </c>
      <c r="G11" s="10">
        <v>8525616</v>
      </c>
      <c r="H11" s="11">
        <v>14574597</v>
      </c>
      <c r="I11" s="17">
        <f t="shared" si="1"/>
        <v>1.709506620987856</v>
      </c>
    </row>
    <row r="12" spans="2:9" ht="13.5">
      <c r="B12" s="19">
        <v>7</v>
      </c>
      <c r="C12" s="20" t="s">
        <v>7</v>
      </c>
      <c r="D12" s="21">
        <v>10364821366</v>
      </c>
      <c r="E12" s="22">
        <v>13759211912</v>
      </c>
      <c r="F12" s="23">
        <f t="shared" si="0"/>
        <v>1.3274914661949417</v>
      </c>
      <c r="G12" s="21">
        <v>10484360</v>
      </c>
      <c r="H12" s="22">
        <v>31884053</v>
      </c>
      <c r="I12" s="23">
        <f t="shared" si="1"/>
        <v>3.041106276396461</v>
      </c>
    </row>
    <row r="13" spans="2:9" ht="13.5">
      <c r="B13" s="1">
        <v>8</v>
      </c>
      <c r="C13" s="8" t="s">
        <v>8</v>
      </c>
      <c r="D13" s="10">
        <v>44670612731</v>
      </c>
      <c r="E13" s="11">
        <v>18385342552</v>
      </c>
      <c r="F13" s="14">
        <f t="shared" si="0"/>
        <v>0.41157578613738494</v>
      </c>
      <c r="G13" s="10">
        <v>52399201</v>
      </c>
      <c r="H13" s="11">
        <v>48026570</v>
      </c>
      <c r="I13" s="14">
        <f t="shared" si="1"/>
        <v>0.9165515710821621</v>
      </c>
    </row>
    <row r="14" spans="2:9" ht="13.5">
      <c r="B14" s="19">
        <v>9</v>
      </c>
      <c r="C14" s="20" t="s">
        <v>9</v>
      </c>
      <c r="D14" s="21">
        <v>17713480863</v>
      </c>
      <c r="E14" s="22">
        <v>11991565704</v>
      </c>
      <c r="F14" s="23">
        <f t="shared" si="0"/>
        <v>0.6769739836424832</v>
      </c>
      <c r="G14" s="21">
        <v>20189047</v>
      </c>
      <c r="H14" s="22">
        <v>31696265</v>
      </c>
      <c r="I14" s="23">
        <f t="shared" si="1"/>
        <v>1.5699733127571598</v>
      </c>
    </row>
    <row r="15" spans="2:9" ht="13.5">
      <c r="B15" s="3">
        <v>10</v>
      </c>
      <c r="C15" s="9" t="s">
        <v>10</v>
      </c>
      <c r="D15" s="12">
        <v>35535212326</v>
      </c>
      <c r="E15" s="13">
        <v>12403898533</v>
      </c>
      <c r="F15" s="18">
        <f t="shared" si="0"/>
        <v>0.3490593617172355</v>
      </c>
      <c r="G15" s="12">
        <v>41819873</v>
      </c>
      <c r="H15" s="13">
        <v>32055270</v>
      </c>
      <c r="I15" s="15">
        <f t="shared" si="1"/>
        <v>0.7665080666313836</v>
      </c>
    </row>
    <row r="16" spans="2:9" ht="13.5">
      <c r="B16" s="19">
        <v>11</v>
      </c>
      <c r="C16" s="20" t="s">
        <v>11</v>
      </c>
      <c r="D16" s="21">
        <v>70447278869</v>
      </c>
      <c r="E16" s="22">
        <v>27739088122</v>
      </c>
      <c r="F16" s="23">
        <f t="shared" si="0"/>
        <v>0.39375670100164023</v>
      </c>
      <c r="G16" s="21">
        <v>85329845</v>
      </c>
      <c r="H16" s="22">
        <v>72281462</v>
      </c>
      <c r="I16" s="23">
        <f t="shared" si="1"/>
        <v>0.8470830106394779</v>
      </c>
    </row>
    <row r="17" spans="2:9" ht="13.5">
      <c r="B17" s="1">
        <v>12</v>
      </c>
      <c r="C17" s="8" t="s">
        <v>12</v>
      </c>
      <c r="D17" s="10">
        <v>40647879024</v>
      </c>
      <c r="E17" s="11">
        <v>27102731526</v>
      </c>
      <c r="F17" s="14">
        <f t="shared" si="0"/>
        <v>0.6667686525537422</v>
      </c>
      <c r="G17" s="10">
        <v>48680120</v>
      </c>
      <c r="H17" s="11">
        <v>68942438</v>
      </c>
      <c r="I17" s="17">
        <f t="shared" si="1"/>
        <v>1.4162339369746828</v>
      </c>
    </row>
    <row r="18" spans="2:9" ht="13.5">
      <c r="B18" s="19">
        <v>13</v>
      </c>
      <c r="C18" s="20" t="s">
        <v>13</v>
      </c>
      <c r="D18" s="21">
        <v>383182946540</v>
      </c>
      <c r="E18" s="22">
        <v>298572091416</v>
      </c>
      <c r="F18" s="23">
        <f t="shared" si="0"/>
        <v>0.7791894031610627</v>
      </c>
      <c r="G18" s="21">
        <v>468260132</v>
      </c>
      <c r="H18" s="22">
        <v>844652930</v>
      </c>
      <c r="I18" s="23">
        <f t="shared" si="1"/>
        <v>1.8038113268203666</v>
      </c>
    </row>
    <row r="19" spans="2:9" ht="13.5">
      <c r="B19" s="1">
        <v>14</v>
      </c>
      <c r="C19" s="8" t="s">
        <v>14</v>
      </c>
      <c r="D19" s="10">
        <v>76806957243</v>
      </c>
      <c r="E19" s="11">
        <v>53574308401</v>
      </c>
      <c r="F19" s="14">
        <f t="shared" si="0"/>
        <v>0.6975189530227437</v>
      </c>
      <c r="G19" s="10">
        <v>91868184</v>
      </c>
      <c r="H19" s="11">
        <v>147877588</v>
      </c>
      <c r="I19" s="14">
        <f t="shared" si="1"/>
        <v>1.609671396138624</v>
      </c>
    </row>
    <row r="20" spans="2:9" ht="13.5">
      <c r="B20" s="24">
        <v>15</v>
      </c>
      <c r="C20" s="25" t="s">
        <v>15</v>
      </c>
      <c r="D20" s="26">
        <v>17309380682</v>
      </c>
      <c r="E20" s="27">
        <v>13771785064</v>
      </c>
      <c r="F20" s="28">
        <f t="shared" si="0"/>
        <v>0.795625523351119</v>
      </c>
      <c r="G20" s="26">
        <v>19211756</v>
      </c>
      <c r="H20" s="27">
        <v>32687723</v>
      </c>
      <c r="I20" s="28">
        <f>H20/G20</f>
        <v>1.7014437930608737</v>
      </c>
    </row>
    <row r="21" spans="2:9" ht="13.5">
      <c r="B21" s="1">
        <v>16</v>
      </c>
      <c r="C21" s="8" t="s">
        <v>16</v>
      </c>
      <c r="D21" s="10">
        <v>20809866789</v>
      </c>
      <c r="E21" s="11">
        <v>7204553702</v>
      </c>
      <c r="F21" s="14">
        <f t="shared" si="0"/>
        <v>0.3462085449681155</v>
      </c>
      <c r="G21" s="10">
        <v>22284985</v>
      </c>
      <c r="H21" s="32">
        <v>18354377</v>
      </c>
      <c r="I21" s="14">
        <f t="shared" si="1"/>
        <v>0.8236207922060527</v>
      </c>
    </row>
    <row r="22" spans="2:9" ht="13.5">
      <c r="B22" s="19">
        <v>17</v>
      </c>
      <c r="C22" s="20" t="s">
        <v>17</v>
      </c>
      <c r="D22" s="21">
        <v>10236084955</v>
      </c>
      <c r="E22" s="22">
        <v>7274099215</v>
      </c>
      <c r="F22" s="23">
        <f t="shared" si="0"/>
        <v>0.7106329467739358</v>
      </c>
      <c r="G22" s="21">
        <v>11119341</v>
      </c>
      <c r="H22" s="22">
        <v>18014472</v>
      </c>
      <c r="I22" s="23">
        <f t="shared" si="1"/>
        <v>1.6201024862894302</v>
      </c>
    </row>
    <row r="23" spans="2:9" ht="13.5">
      <c r="B23" s="1">
        <v>18</v>
      </c>
      <c r="C23" s="8" t="s">
        <v>18</v>
      </c>
      <c r="D23" s="10">
        <v>13665606259</v>
      </c>
      <c r="E23" s="11">
        <v>5337310387</v>
      </c>
      <c r="F23" s="14">
        <f t="shared" si="0"/>
        <v>0.3905652106349042</v>
      </c>
      <c r="G23" s="10">
        <v>15137412</v>
      </c>
      <c r="H23" s="11">
        <v>11746353</v>
      </c>
      <c r="I23" s="14">
        <f t="shared" si="1"/>
        <v>0.775981587869842</v>
      </c>
    </row>
    <row r="24" spans="2:9" ht="13.5">
      <c r="B24" s="19">
        <v>19</v>
      </c>
      <c r="C24" s="20" t="s">
        <v>19</v>
      </c>
      <c r="D24" s="21">
        <v>6576165304</v>
      </c>
      <c r="E24" s="22">
        <v>4375875778</v>
      </c>
      <c r="F24" s="23">
        <f t="shared" si="0"/>
        <v>0.6654145046108165</v>
      </c>
      <c r="G24" s="21">
        <v>6896434</v>
      </c>
      <c r="H24" s="22">
        <v>9884657</v>
      </c>
      <c r="I24" s="23">
        <f t="shared" si="1"/>
        <v>1.4332997314264155</v>
      </c>
    </row>
    <row r="25" spans="2:9" ht="13.5">
      <c r="B25" s="3">
        <v>20</v>
      </c>
      <c r="C25" s="9" t="s">
        <v>20</v>
      </c>
      <c r="D25" s="12">
        <v>26434117523</v>
      </c>
      <c r="E25" s="13">
        <v>11018633244</v>
      </c>
      <c r="F25" s="15">
        <f t="shared" si="0"/>
        <v>0.4168337843853809</v>
      </c>
      <c r="G25" s="12">
        <v>29753008</v>
      </c>
      <c r="H25" s="13">
        <v>26640525</v>
      </c>
      <c r="I25" s="15">
        <f t="shared" si="1"/>
        <v>0.8953892997978558</v>
      </c>
    </row>
    <row r="26" spans="2:9" ht="13.5">
      <c r="B26" s="19">
        <v>21</v>
      </c>
      <c r="C26" s="20" t="s">
        <v>21</v>
      </c>
      <c r="D26" s="21">
        <v>27013423299</v>
      </c>
      <c r="E26" s="22">
        <v>11961009967</v>
      </c>
      <c r="F26" s="23">
        <f t="shared" si="0"/>
        <v>0.4427802368699705</v>
      </c>
      <c r="G26" s="21">
        <v>30305307</v>
      </c>
      <c r="H26" s="22">
        <v>29841326</v>
      </c>
      <c r="I26" s="23">
        <f t="shared" si="1"/>
        <v>0.9846897772723437</v>
      </c>
    </row>
    <row r="27" spans="2:9" s="37" customFormat="1" ht="13.5">
      <c r="B27" s="29">
        <v>22</v>
      </c>
      <c r="C27" s="30" t="s">
        <v>22</v>
      </c>
      <c r="D27" s="31">
        <v>53360482150</v>
      </c>
      <c r="E27" s="32">
        <v>25312092437</v>
      </c>
      <c r="F27" s="17">
        <f t="shared" si="0"/>
        <v>0.4743602646963714</v>
      </c>
      <c r="G27" s="31">
        <v>63014279</v>
      </c>
      <c r="H27" s="32">
        <v>66300781</v>
      </c>
      <c r="I27" s="17">
        <f t="shared" si="1"/>
        <v>1.0521548774683274</v>
      </c>
    </row>
    <row r="28" spans="2:9" ht="13.5">
      <c r="B28" s="19">
        <v>23</v>
      </c>
      <c r="C28" s="20" t="s">
        <v>23</v>
      </c>
      <c r="D28" s="21">
        <v>71912137687</v>
      </c>
      <c r="E28" s="22">
        <v>68821753465</v>
      </c>
      <c r="F28" s="23">
        <f t="shared" si="0"/>
        <v>0.9570255547755929</v>
      </c>
      <c r="G28" s="21">
        <v>93356730</v>
      </c>
      <c r="H28" s="22">
        <v>188197930</v>
      </c>
      <c r="I28" s="23">
        <f t="shared" si="1"/>
        <v>2.0159010496618723</v>
      </c>
    </row>
    <row r="29" spans="2:9" ht="13.5">
      <c r="B29" s="1">
        <v>24</v>
      </c>
      <c r="C29" s="8" t="s">
        <v>24</v>
      </c>
      <c r="D29" s="10">
        <v>19550254798</v>
      </c>
      <c r="E29" s="11">
        <v>11139328219</v>
      </c>
      <c r="F29" s="14">
        <f t="shared" si="0"/>
        <v>0.5697791836523562</v>
      </c>
      <c r="G29" s="10">
        <v>22197219</v>
      </c>
      <c r="H29" s="11">
        <v>26249165</v>
      </c>
      <c r="I29" s="14">
        <f t="shared" si="1"/>
        <v>1.1825429572956865</v>
      </c>
    </row>
    <row r="30" spans="2:9" ht="13.5">
      <c r="B30" s="24">
        <v>25</v>
      </c>
      <c r="C30" s="25" t="s">
        <v>25</v>
      </c>
      <c r="D30" s="26">
        <v>16280351732</v>
      </c>
      <c r="E30" s="27">
        <v>6900661531</v>
      </c>
      <c r="F30" s="28">
        <f t="shared" si="0"/>
        <v>0.42386440075716175</v>
      </c>
      <c r="G30" s="26">
        <v>19321360</v>
      </c>
      <c r="H30" s="27">
        <v>17958802</v>
      </c>
      <c r="I30" s="28">
        <f t="shared" si="1"/>
        <v>0.9294791878004447</v>
      </c>
    </row>
    <row r="31" spans="2:9" ht="13.5">
      <c r="B31" s="1">
        <v>26</v>
      </c>
      <c r="C31" s="8" t="s">
        <v>26</v>
      </c>
      <c r="D31" s="10">
        <v>31452013798</v>
      </c>
      <c r="E31" s="11">
        <v>16254487208</v>
      </c>
      <c r="F31" s="14">
        <f t="shared" si="0"/>
        <v>0.5168027494962375</v>
      </c>
      <c r="G31" s="10">
        <v>37330086</v>
      </c>
      <c r="H31" s="11">
        <v>40667849</v>
      </c>
      <c r="I31" s="14">
        <f t="shared" si="1"/>
        <v>1.089412143331253</v>
      </c>
    </row>
    <row r="32" spans="2:9" ht="13.5">
      <c r="B32" s="19">
        <v>27</v>
      </c>
      <c r="C32" s="20" t="s">
        <v>27</v>
      </c>
      <c r="D32" s="21">
        <v>196263611991</v>
      </c>
      <c r="E32" s="22">
        <v>89575891734</v>
      </c>
      <c r="F32" s="23">
        <f t="shared" si="0"/>
        <v>0.4564060083542519</v>
      </c>
      <c r="G32" s="21">
        <v>231832802</v>
      </c>
      <c r="H32" s="22">
        <v>233644550</v>
      </c>
      <c r="I32" s="23">
        <f t="shared" si="1"/>
        <v>1.007814890664178</v>
      </c>
    </row>
    <row r="33" spans="2:9" ht="13.5">
      <c r="B33" s="1">
        <v>28</v>
      </c>
      <c r="C33" s="8" t="s">
        <v>28</v>
      </c>
      <c r="D33" s="10">
        <v>72278135810</v>
      </c>
      <c r="E33" s="11">
        <v>31909985473</v>
      </c>
      <c r="F33" s="14">
        <f t="shared" si="0"/>
        <v>0.4414887727165912</v>
      </c>
      <c r="G33" s="10">
        <v>83275952</v>
      </c>
      <c r="H33" s="11">
        <v>76711806</v>
      </c>
      <c r="I33" s="14">
        <f t="shared" si="1"/>
        <v>0.9211759716658658</v>
      </c>
    </row>
    <row r="34" spans="2:9" ht="13.5">
      <c r="B34" s="19">
        <v>29</v>
      </c>
      <c r="C34" s="20" t="s">
        <v>29</v>
      </c>
      <c r="D34" s="21">
        <v>7299232154</v>
      </c>
      <c r="E34" s="22">
        <v>5114529306</v>
      </c>
      <c r="F34" s="23">
        <f t="shared" si="0"/>
        <v>0.700694154959467</v>
      </c>
      <c r="G34" s="21">
        <v>8842392</v>
      </c>
      <c r="H34" s="22">
        <v>12054021</v>
      </c>
      <c r="I34" s="23">
        <f t="shared" si="1"/>
        <v>1.3632081681065484</v>
      </c>
    </row>
    <row r="35" spans="2:9" ht="13.5">
      <c r="B35" s="3">
        <v>30</v>
      </c>
      <c r="C35" s="9" t="s">
        <v>30</v>
      </c>
      <c r="D35" s="12">
        <v>5227794857</v>
      </c>
      <c r="E35" s="13">
        <v>4898833563</v>
      </c>
      <c r="F35" s="15">
        <f t="shared" si="0"/>
        <v>0.9370745595421516</v>
      </c>
      <c r="G35" s="12">
        <v>6032490</v>
      </c>
      <c r="H35" s="13">
        <v>10176506</v>
      </c>
      <c r="I35" s="15">
        <f>H35/G35</f>
        <v>1.6869495017811882</v>
      </c>
    </row>
    <row r="36" spans="2:9" ht="13.5">
      <c r="B36" s="19">
        <v>31</v>
      </c>
      <c r="C36" s="20" t="s">
        <v>31</v>
      </c>
      <c r="D36" s="21">
        <v>3793566495</v>
      </c>
      <c r="E36" s="22">
        <v>3025097872</v>
      </c>
      <c r="F36" s="23">
        <f t="shared" si="0"/>
        <v>0.7974284557782609</v>
      </c>
      <c r="G36" s="21">
        <v>3938042</v>
      </c>
      <c r="H36" s="22">
        <v>7123815</v>
      </c>
      <c r="I36" s="23">
        <f t="shared" si="1"/>
        <v>1.8089738504566482</v>
      </c>
    </row>
    <row r="37" spans="2:9" ht="13.5">
      <c r="B37" s="1">
        <v>32</v>
      </c>
      <c r="C37" s="8" t="s">
        <v>32</v>
      </c>
      <c r="D37" s="10">
        <v>3593512595</v>
      </c>
      <c r="E37" s="11">
        <v>3846754411</v>
      </c>
      <c r="F37" s="14">
        <f t="shared" si="0"/>
        <v>1.0704719433437802</v>
      </c>
      <c r="G37" s="10">
        <v>3922621</v>
      </c>
      <c r="H37" s="11">
        <v>8268861</v>
      </c>
      <c r="I37" s="14">
        <f t="shared" si="1"/>
        <v>2.107993864306544</v>
      </c>
    </row>
    <row r="38" spans="2:9" ht="13.5">
      <c r="B38" s="19">
        <v>33</v>
      </c>
      <c r="C38" s="20" t="s">
        <v>33</v>
      </c>
      <c r="D38" s="21">
        <v>22624471629</v>
      </c>
      <c r="E38" s="22">
        <v>12417728042</v>
      </c>
      <c r="F38" s="23">
        <f t="shared" si="0"/>
        <v>0.5488626760274473</v>
      </c>
      <c r="G38" s="21">
        <v>24632927</v>
      </c>
      <c r="H38" s="22">
        <v>28896024</v>
      </c>
      <c r="I38" s="23">
        <f t="shared" si="1"/>
        <v>1.173064979245057</v>
      </c>
    </row>
    <row r="39" spans="2:9" ht="13.5">
      <c r="B39" s="29">
        <v>34</v>
      </c>
      <c r="C39" s="30" t="s">
        <v>34</v>
      </c>
      <c r="D39" s="31">
        <v>21064121258</v>
      </c>
      <c r="E39" s="32">
        <v>21391597933</v>
      </c>
      <c r="F39" s="17">
        <f t="shared" si="0"/>
        <v>1.0155466573226086</v>
      </c>
      <c r="G39" s="31">
        <v>23463867</v>
      </c>
      <c r="H39" s="32">
        <v>52707059</v>
      </c>
      <c r="I39" s="17">
        <f t="shared" si="1"/>
        <v>2.246307439434429</v>
      </c>
    </row>
    <row r="40" spans="2:9" ht="13.5">
      <c r="B40" s="24">
        <v>35</v>
      </c>
      <c r="C40" s="25" t="s">
        <v>35</v>
      </c>
      <c r="D40" s="26">
        <v>19865467093</v>
      </c>
      <c r="E40" s="27">
        <v>8772194629</v>
      </c>
      <c r="F40" s="28">
        <f t="shared" si="0"/>
        <v>0.4415800840691564</v>
      </c>
      <c r="G40" s="26">
        <v>22126878</v>
      </c>
      <c r="H40" s="27">
        <v>20773195</v>
      </c>
      <c r="I40" s="28">
        <f t="shared" si="1"/>
        <v>0.9388217804608495</v>
      </c>
    </row>
    <row r="41" spans="2:9" ht="13.5">
      <c r="B41" s="1">
        <v>36</v>
      </c>
      <c r="C41" s="8" t="s">
        <v>36</v>
      </c>
      <c r="D41" s="10">
        <v>10476908465</v>
      </c>
      <c r="E41" s="11">
        <v>4330834640</v>
      </c>
      <c r="F41" s="14">
        <f t="shared" si="0"/>
        <v>0.4133695215977054</v>
      </c>
      <c r="G41" s="10">
        <v>11663675</v>
      </c>
      <c r="H41" s="11">
        <v>9898304</v>
      </c>
      <c r="I41" s="14">
        <f t="shared" si="1"/>
        <v>0.8486436736277374</v>
      </c>
    </row>
    <row r="42" spans="2:9" ht="13.5">
      <c r="B42" s="19">
        <v>37</v>
      </c>
      <c r="C42" s="20" t="s">
        <v>37</v>
      </c>
      <c r="D42" s="21">
        <v>9864205677</v>
      </c>
      <c r="E42" s="22">
        <v>6087608722</v>
      </c>
      <c r="F42" s="23">
        <f t="shared" si="0"/>
        <v>0.6171413007125601</v>
      </c>
      <c r="G42" s="21">
        <v>11470561</v>
      </c>
      <c r="H42" s="22">
        <v>14352773</v>
      </c>
      <c r="I42" s="23">
        <f t="shared" si="1"/>
        <v>1.2512703607086</v>
      </c>
    </row>
    <row r="43" spans="2:9" ht="13.5">
      <c r="B43" s="1">
        <v>38</v>
      </c>
      <c r="C43" s="8" t="s">
        <v>38</v>
      </c>
      <c r="D43" s="10">
        <v>14766491052</v>
      </c>
      <c r="E43" s="11">
        <v>7871392240</v>
      </c>
      <c r="F43" s="14">
        <f t="shared" si="0"/>
        <v>0.5330577326922826</v>
      </c>
      <c r="G43" s="10">
        <v>15312455</v>
      </c>
      <c r="H43" s="11">
        <v>18456942</v>
      </c>
      <c r="I43" s="14">
        <f t="shared" si="1"/>
        <v>1.2053548565530479</v>
      </c>
    </row>
    <row r="44" spans="2:9" ht="13.5">
      <c r="B44" s="19">
        <v>39</v>
      </c>
      <c r="C44" s="20" t="s">
        <v>39</v>
      </c>
      <c r="D44" s="21">
        <v>6910752214</v>
      </c>
      <c r="E44" s="22">
        <v>4062964787</v>
      </c>
      <c r="F44" s="23">
        <f t="shared" si="0"/>
        <v>0.5879193264619051</v>
      </c>
      <c r="G44" s="21">
        <v>7560381</v>
      </c>
      <c r="H44" s="22">
        <v>8405727</v>
      </c>
      <c r="I44" s="23">
        <f t="shared" si="1"/>
        <v>1.1118126189672186</v>
      </c>
    </row>
    <row r="45" spans="2:9" s="37" customFormat="1" ht="13.5">
      <c r="B45" s="33">
        <v>40</v>
      </c>
      <c r="C45" s="34" t="s">
        <v>40</v>
      </c>
      <c r="D45" s="35">
        <v>66046171578</v>
      </c>
      <c r="E45" s="36">
        <v>32269218706</v>
      </c>
      <c r="F45" s="18">
        <f t="shared" si="0"/>
        <v>0.48858575652474134</v>
      </c>
      <c r="G45" s="35">
        <v>72497587</v>
      </c>
      <c r="H45" s="36">
        <v>82144678</v>
      </c>
      <c r="I45" s="18">
        <f t="shared" si="1"/>
        <v>1.1330677529998343</v>
      </c>
    </row>
    <row r="46" spans="2:9" ht="13.5">
      <c r="B46" s="19">
        <v>41</v>
      </c>
      <c r="C46" s="20" t="s">
        <v>41</v>
      </c>
      <c r="D46" s="21">
        <v>6701532036</v>
      </c>
      <c r="E46" s="22">
        <v>4603069929</v>
      </c>
      <c r="F46" s="23">
        <f t="shared" si="0"/>
        <v>0.6868683017961775</v>
      </c>
      <c r="G46" s="21">
        <v>6860575</v>
      </c>
      <c r="H46" s="22">
        <v>9710244</v>
      </c>
      <c r="I46" s="23">
        <f t="shared" si="1"/>
        <v>1.415368828414528</v>
      </c>
    </row>
    <row r="47" spans="2:9" ht="13.5">
      <c r="B47" s="1">
        <v>42</v>
      </c>
      <c r="C47" s="8" t="s">
        <v>42</v>
      </c>
      <c r="D47" s="10">
        <v>14804823338</v>
      </c>
      <c r="E47" s="11">
        <v>8487068136</v>
      </c>
      <c r="F47" s="14">
        <f t="shared" si="0"/>
        <v>0.5732637223853917</v>
      </c>
      <c r="G47" s="10">
        <v>14338377</v>
      </c>
      <c r="H47" s="11">
        <v>17622149</v>
      </c>
      <c r="I47" s="14">
        <f t="shared" si="1"/>
        <v>1.2290197837593473</v>
      </c>
    </row>
    <row r="48" spans="2:9" ht="13.5">
      <c r="B48" s="19">
        <v>43</v>
      </c>
      <c r="C48" s="20" t="s">
        <v>43</v>
      </c>
      <c r="D48" s="21">
        <v>15031600827</v>
      </c>
      <c r="E48" s="22">
        <v>9081768570</v>
      </c>
      <c r="F48" s="23">
        <f t="shared" si="0"/>
        <v>0.6041784021890192</v>
      </c>
      <c r="G48" s="21">
        <v>17208480</v>
      </c>
      <c r="H48" s="22">
        <v>22639260</v>
      </c>
      <c r="I48" s="23">
        <f t="shared" si="1"/>
        <v>1.315587431312934</v>
      </c>
    </row>
    <row r="49" spans="2:9" ht="13.5">
      <c r="B49" s="1">
        <v>44</v>
      </c>
      <c r="C49" s="8" t="s">
        <v>44</v>
      </c>
      <c r="D49" s="10">
        <v>12113603854</v>
      </c>
      <c r="E49" s="11">
        <v>6642247444</v>
      </c>
      <c r="F49" s="14">
        <f t="shared" si="0"/>
        <v>0.5483295907688678</v>
      </c>
      <c r="G49" s="10">
        <v>13195601</v>
      </c>
      <c r="H49" s="11">
        <v>15041989</v>
      </c>
      <c r="I49" s="14">
        <f t="shared" si="1"/>
        <v>1.1399245096907673</v>
      </c>
    </row>
    <row r="50" spans="2:9" ht="13.5">
      <c r="B50" s="24">
        <v>45</v>
      </c>
      <c r="C50" s="25" t="s">
        <v>45</v>
      </c>
      <c r="D50" s="26">
        <v>6627674996</v>
      </c>
      <c r="E50" s="27">
        <v>5408467589</v>
      </c>
      <c r="F50" s="28">
        <f t="shared" si="0"/>
        <v>0.8160429701613571</v>
      </c>
      <c r="G50" s="26">
        <v>6364910</v>
      </c>
      <c r="H50" s="27">
        <v>12063124</v>
      </c>
      <c r="I50" s="28">
        <f t="shared" si="1"/>
        <v>1.8952544497879782</v>
      </c>
    </row>
    <row r="51" spans="2:9" ht="13.5">
      <c r="B51" s="1">
        <v>46</v>
      </c>
      <c r="C51" s="8" t="s">
        <v>46</v>
      </c>
      <c r="D51" s="10">
        <v>10928630871</v>
      </c>
      <c r="E51" s="11">
        <v>8491610874</v>
      </c>
      <c r="F51" s="14">
        <f t="shared" si="0"/>
        <v>0.7770059190610209</v>
      </c>
      <c r="G51" s="10">
        <v>12281264</v>
      </c>
      <c r="H51" s="11">
        <v>18813377</v>
      </c>
      <c r="I51" s="14">
        <f t="shared" si="1"/>
        <v>1.5318762791842924</v>
      </c>
    </row>
    <row r="52" spans="2:9" ht="13.5">
      <c r="B52" s="24">
        <v>47</v>
      </c>
      <c r="C52" s="25" t="s">
        <v>47</v>
      </c>
      <c r="D52" s="26">
        <v>11644303474</v>
      </c>
      <c r="E52" s="27">
        <v>7405401113</v>
      </c>
      <c r="F52" s="28">
        <f t="shared" si="0"/>
        <v>0.635967718424306</v>
      </c>
      <c r="G52" s="26">
        <v>13386536</v>
      </c>
      <c r="H52" s="27">
        <v>15774035</v>
      </c>
      <c r="I52" s="28">
        <f t="shared" si="1"/>
        <v>1.1783507697585096</v>
      </c>
    </row>
    <row r="53" spans="2:9" ht="27.75" customHeight="1">
      <c r="B53" s="48" t="s">
        <v>51</v>
      </c>
      <c r="C53" s="48"/>
      <c r="D53" s="41">
        <f>SUM(D6:D52)</f>
        <v>1660907715590</v>
      </c>
      <c r="E53" s="41">
        <f>SUM(E6:E52)</f>
        <v>1016661280418</v>
      </c>
      <c r="F53" s="42">
        <f t="shared" si="0"/>
        <v>0.6121118415401268</v>
      </c>
      <c r="G53" s="41">
        <f>SUM(G6:G52)</f>
        <v>1935429416</v>
      </c>
      <c r="H53" s="41">
        <f>SUM(H6:H52)</f>
        <v>2633692885</v>
      </c>
      <c r="I53" s="42">
        <f t="shared" si="1"/>
        <v>1.3607796095416997</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2015-09-08T07:56:47Z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