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9260" windowHeight="4380" activeTab="0"/>
  </bookViews>
  <sheets>
    <sheet name="平成27年度・平成27年4月末日現在" sheetId="1" r:id="rId1"/>
  </sheets>
  <definedNames>
    <definedName name="_xlnm.Print_Area" localSheetId="0">'平成27年度・平成27年4月末日現在'!$A$1:$I$59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<sst xmlns="http://schemas.openxmlformats.org/spreadsheetml/2006/main" count="63" uniqueCount="60">
  <si>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</si>
  <si>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</si>
  <si>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</si>
  <si>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</si>
  <si>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</si>
  <si>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</si>
  <si>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</si>
  <si>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</si>
  <si>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</si>
  <si>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</si>
  <si>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</si>
  <si>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</si>
  <si>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</si>
  <si>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</si>
  <si>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</si>
  <si>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</si>
  <si>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</si>
  <si>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</si>
  <si>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</si>
  <si>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</si>
  <si>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</si>
  <si>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</si>
  <si>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</si>
  <si>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</si>
  <si>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</si>
  <si>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</si>
  <si>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</si>
  <si>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</si>
  <si>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</si>
  <si>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</si>
  <si>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</si>
  <si>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</si>
  <si>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</si>
  <si>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</si>
  <si>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</si>
  <si>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</si>
  <si>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</si>
  <si>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</si>
  <si>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</si>
  <si>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</si>
  <si>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</si>
  <si>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</si>
  <si>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</si>
  <si>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</si>
  <si>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</si>
  <si>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</si>
  <si>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</si>
  <si>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</si>
  <si>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</si>
  <si>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</si>
  <si>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</si>
  <si>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</si>
  <si>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</si>
  <si>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</si>
  <si>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</si>
  <si>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</si>
  <si>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</si>
  <si>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</si>
  <si>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平成27年度・平成27年4月末日現在</t>
  </si>
  <si>
    <t>Ⅸ－③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</si>
</sst>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view="pageBreakPreview" zoomScaleNormal="110" zoomScaleSheetLayoutView="100" zoomScalePageLayoutView="0" workbookViewId="0" topLeftCell="A1">
      <selection activeCell="B2" sqref="B2"/>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5" t="s">
        <v>49</v>
      </c>
      <c r="E4" s="46"/>
      <c r="F4" s="47"/>
      <c r="G4" s="45" t="s">
        <v>50</v>
      </c>
      <c r="H4" s="46"/>
      <c r="I4" s="47"/>
    </row>
    <row r="5" spans="2:9" ht="16.5" customHeight="1">
      <c r="B5" s="7" t="s">
        <v>0</v>
      </c>
      <c r="C5" s="6"/>
      <c r="D5" s="38" t="s">
        <v>53</v>
      </c>
      <c r="E5" s="38" t="s">
        <v>54</v>
      </c>
      <c r="F5" s="39" t="s">
        <v>48</v>
      </c>
      <c r="G5" s="40" t="s">
        <v>53</v>
      </c>
      <c r="H5" s="40" t="s">
        <v>54</v>
      </c>
      <c r="I5" s="39" t="s">
        <v>48</v>
      </c>
    </row>
    <row r="6" spans="2:9" ht="13.5">
      <c r="B6" s="19">
        <v>1</v>
      </c>
      <c r="C6" s="20" t="s">
        <v>1</v>
      </c>
      <c r="D6" s="21">
        <v>2160843431</v>
      </c>
      <c r="E6" s="22">
        <v>533111662</v>
      </c>
      <c r="F6" s="23">
        <f>E6/D6</f>
        <v>0.24671461816800183</v>
      </c>
      <c r="G6" s="21">
        <v>1462483</v>
      </c>
      <c r="H6" s="22">
        <v>501723</v>
      </c>
      <c r="I6" s="23">
        <f>H6/G6</f>
        <v>0.3430624492729146</v>
      </c>
    </row>
    <row r="7" spans="2:9" ht="13.5">
      <c r="B7" s="1">
        <v>2</v>
      </c>
      <c r="C7" s="8" t="s">
        <v>2</v>
      </c>
      <c r="D7" s="10">
        <v>969790925</v>
      </c>
      <c r="E7" s="11">
        <v>80912273</v>
      </c>
      <c r="F7" s="17">
        <f aca="true" t="shared" si="0" ref="F7:F53">E7/D7</f>
        <v>0.08343269761985038</v>
      </c>
      <c r="G7" s="10">
        <v>1185121</v>
      </c>
      <c r="H7" s="11">
        <v>131334</v>
      </c>
      <c r="I7" s="17">
        <f aca="true" t="shared" si="1" ref="I7:I53">H7/G7</f>
        <v>0.11081906404493719</v>
      </c>
    </row>
    <row r="8" spans="2:9" ht="13.5">
      <c r="B8" s="19">
        <v>3</v>
      </c>
      <c r="C8" s="20" t="s">
        <v>3</v>
      </c>
      <c r="D8" s="21">
        <v>1742063633</v>
      </c>
      <c r="E8" s="22">
        <v>144230743</v>
      </c>
      <c r="F8" s="23">
        <f t="shared" si="0"/>
        <v>0.08279303939754536</v>
      </c>
      <c r="G8" s="21">
        <v>488166</v>
      </c>
      <c r="H8" s="22">
        <v>177453</v>
      </c>
      <c r="I8" s="23">
        <f t="shared" si="1"/>
        <v>0.36350954388466217</v>
      </c>
    </row>
    <row r="9" spans="2:9" ht="13.5">
      <c r="B9" s="1">
        <v>4</v>
      </c>
      <c r="C9" s="8" t="s">
        <v>4</v>
      </c>
      <c r="D9" s="10">
        <v>2232299204</v>
      </c>
      <c r="E9" s="11">
        <v>263051953</v>
      </c>
      <c r="F9" s="17">
        <f t="shared" si="0"/>
        <v>0.11783902109925225</v>
      </c>
      <c r="G9" s="10">
        <v>1574742</v>
      </c>
      <c r="H9" s="11">
        <v>546504</v>
      </c>
      <c r="I9" s="14">
        <f t="shared" si="1"/>
        <v>0.34704351569971464</v>
      </c>
    </row>
    <row r="10" spans="2:9" ht="13.5">
      <c r="B10" s="24">
        <v>5</v>
      </c>
      <c r="C10" s="25" t="s">
        <v>5</v>
      </c>
      <c r="D10" s="26">
        <v>626852755</v>
      </c>
      <c r="E10" s="27">
        <v>62928298</v>
      </c>
      <c r="F10" s="28">
        <f>E10/D10</f>
        <v>0.1003876867383314</v>
      </c>
      <c r="G10" s="26">
        <v>781469</v>
      </c>
      <c r="H10" s="27">
        <v>157978</v>
      </c>
      <c r="I10" s="28">
        <f t="shared" si="1"/>
        <v>0.2021551718622236</v>
      </c>
    </row>
    <row r="11" spans="2:9" ht="13.5">
      <c r="B11" s="1">
        <v>6</v>
      </c>
      <c r="C11" s="8" t="s">
        <v>6</v>
      </c>
      <c r="D11" s="10">
        <v>566732971</v>
      </c>
      <c r="E11" s="11">
        <v>63048392</v>
      </c>
      <c r="F11" s="14">
        <f t="shared" si="0"/>
        <v>0.11124885126896913</v>
      </c>
      <c r="G11" s="10">
        <v>594803</v>
      </c>
      <c r="H11" s="11">
        <v>72705</v>
      </c>
      <c r="I11" s="17">
        <f t="shared" si="1"/>
        <v>0.12223374798042377</v>
      </c>
    </row>
    <row r="12" spans="2:9" ht="13.5">
      <c r="B12" s="19">
        <v>7</v>
      </c>
      <c r="C12" s="20" t="s">
        <v>7</v>
      </c>
      <c r="D12" s="21">
        <v>1513450691</v>
      </c>
      <c r="E12" s="22">
        <v>273839230</v>
      </c>
      <c r="F12" s="23">
        <f t="shared" si="0"/>
        <v>0.18093700153459444</v>
      </c>
      <c r="G12" s="21">
        <v>1258734</v>
      </c>
      <c r="H12" s="22">
        <v>473046</v>
      </c>
      <c r="I12" s="23">
        <f t="shared" si="1"/>
        <v>0.3758109338430518</v>
      </c>
    </row>
    <row r="13" spans="2:9" ht="13.5">
      <c r="B13" s="1">
        <v>8</v>
      </c>
      <c r="C13" s="8" t="s">
        <v>8</v>
      </c>
      <c r="D13" s="10">
        <v>1402627442</v>
      </c>
      <c r="E13" s="11">
        <v>127048649</v>
      </c>
      <c r="F13" s="14">
        <f t="shared" si="0"/>
        <v>0.09057904130183131</v>
      </c>
      <c r="G13" s="10">
        <v>2114114</v>
      </c>
      <c r="H13" s="11">
        <v>220712</v>
      </c>
      <c r="I13" s="14">
        <f t="shared" si="1"/>
        <v>0.10439928972609802</v>
      </c>
    </row>
    <row r="14" spans="2:9" ht="13.5">
      <c r="B14" s="19">
        <v>9</v>
      </c>
      <c r="C14" s="20" t="s">
        <v>9</v>
      </c>
      <c r="D14" s="21">
        <v>635785046</v>
      </c>
      <c r="E14" s="22">
        <v>66025164</v>
      </c>
      <c r="F14" s="23">
        <f t="shared" si="0"/>
        <v>0.10384824936571409</v>
      </c>
      <c r="G14" s="21">
        <v>975241</v>
      </c>
      <c r="H14" s="22">
        <v>186819</v>
      </c>
      <c r="I14" s="23">
        <f t="shared" si="1"/>
        <v>0.19156188060182047</v>
      </c>
    </row>
    <row r="15" spans="2:9" ht="13.5">
      <c r="B15" s="3">
        <v>10</v>
      </c>
      <c r="C15" s="9" t="s">
        <v>10</v>
      </c>
      <c r="D15" s="12">
        <v>1037277711</v>
      </c>
      <c r="E15" s="13">
        <v>61888982</v>
      </c>
      <c r="F15" s="18">
        <f t="shared" si="0"/>
        <v>0.05966481429581205</v>
      </c>
      <c r="G15" s="12">
        <v>1512441</v>
      </c>
      <c r="H15" s="13">
        <v>110332</v>
      </c>
      <c r="I15" s="15">
        <f t="shared" si="1"/>
        <v>0.07294962249767098</v>
      </c>
    </row>
    <row r="16" spans="2:9" ht="13.5">
      <c r="B16" s="19">
        <v>11</v>
      </c>
      <c r="C16" s="20" t="s">
        <v>11</v>
      </c>
      <c r="D16" s="21">
        <v>1968268090</v>
      </c>
      <c r="E16" s="22">
        <v>185900333</v>
      </c>
      <c r="F16" s="23">
        <f t="shared" si="0"/>
        <v>0.09444868508740595</v>
      </c>
      <c r="G16" s="21">
        <v>3564980</v>
      </c>
      <c r="H16" s="22">
        <v>459743</v>
      </c>
      <c r="I16" s="23">
        <f t="shared" si="1"/>
        <v>0.12896089178620918</v>
      </c>
    </row>
    <row r="17" spans="2:9" ht="13.5">
      <c r="B17" s="1">
        <v>12</v>
      </c>
      <c r="C17" s="8" t="s">
        <v>12</v>
      </c>
      <c r="D17" s="10">
        <v>2488179450</v>
      </c>
      <c r="E17" s="11">
        <v>279677587</v>
      </c>
      <c r="F17" s="14">
        <f t="shared" si="0"/>
        <v>0.11240249854165463</v>
      </c>
      <c r="G17" s="10">
        <v>3325751</v>
      </c>
      <c r="H17" s="11">
        <v>412330</v>
      </c>
      <c r="I17" s="17">
        <f t="shared" si="1"/>
        <v>0.12398101962534176</v>
      </c>
    </row>
    <row r="18" spans="2:9" ht="13.5">
      <c r="B18" s="19">
        <v>13</v>
      </c>
      <c r="C18" s="20" t="s">
        <v>13</v>
      </c>
      <c r="D18" s="21">
        <v>10314469212</v>
      </c>
      <c r="E18" s="22">
        <v>831635107</v>
      </c>
      <c r="F18" s="23">
        <f t="shared" si="0"/>
        <v>0.08062800808329176</v>
      </c>
      <c r="G18" s="21">
        <v>14819172</v>
      </c>
      <c r="H18" s="22">
        <v>4134063</v>
      </c>
      <c r="I18" s="23">
        <f t="shared" si="1"/>
        <v>0.2789672054552036</v>
      </c>
    </row>
    <row r="19" spans="2:9" ht="13.5">
      <c r="B19" s="1">
        <v>14</v>
      </c>
      <c r="C19" s="8" t="s">
        <v>14</v>
      </c>
      <c r="D19" s="10">
        <v>3929453775</v>
      </c>
      <c r="E19" s="11">
        <v>325969096</v>
      </c>
      <c r="F19" s="14">
        <f t="shared" si="0"/>
        <v>0.08295532017042241</v>
      </c>
      <c r="G19" s="10">
        <v>5383215</v>
      </c>
      <c r="H19" s="11">
        <v>581755</v>
      </c>
      <c r="I19" s="14">
        <f t="shared" si="1"/>
        <v>0.10806831976801967</v>
      </c>
    </row>
    <row r="20" spans="2:9" ht="13.5">
      <c r="B20" s="24">
        <v>15</v>
      </c>
      <c r="C20" s="25" t="s">
        <v>15</v>
      </c>
      <c r="D20" s="26">
        <v>836725714</v>
      </c>
      <c r="E20" s="27">
        <v>104991018</v>
      </c>
      <c r="F20" s="28">
        <f t="shared" si="0"/>
        <v>0.12547841693317435</v>
      </c>
      <c r="G20" s="26">
        <v>835619</v>
      </c>
      <c r="H20" s="27">
        <v>198976</v>
      </c>
      <c r="I20" s="28">
        <f>H20/G20</f>
        <v>0.23811808970356108</v>
      </c>
    </row>
    <row r="21" spans="2:9" ht="13.5">
      <c r="B21" s="1">
        <v>16</v>
      </c>
      <c r="C21" s="8" t="s">
        <v>16</v>
      </c>
      <c r="D21" s="10">
        <v>377682213</v>
      </c>
      <c r="E21" s="11">
        <v>76219238</v>
      </c>
      <c r="F21" s="14">
        <f t="shared" si="0"/>
        <v>0.20180785691382294</v>
      </c>
      <c r="G21" s="10">
        <v>292637</v>
      </c>
      <c r="H21" s="32">
        <v>20744</v>
      </c>
      <c r="I21" s="14">
        <f t="shared" si="1"/>
        <v>0.07088645659981478</v>
      </c>
    </row>
    <row r="22" spans="2:9" ht="13.5">
      <c r="B22" s="19">
        <v>17</v>
      </c>
      <c r="C22" s="20" t="s">
        <v>17</v>
      </c>
      <c r="D22" s="21">
        <v>521987606</v>
      </c>
      <c r="E22" s="22">
        <v>212279688</v>
      </c>
      <c r="F22" s="23">
        <f t="shared" si="0"/>
        <v>0.406675724787228</v>
      </c>
      <c r="G22" s="21">
        <v>540755</v>
      </c>
      <c r="H22" s="22">
        <v>225447</v>
      </c>
      <c r="I22" s="23">
        <f t="shared" si="1"/>
        <v>0.41691154034636757</v>
      </c>
    </row>
    <row r="23" spans="2:9" ht="13.5">
      <c r="B23" s="1">
        <v>18</v>
      </c>
      <c r="C23" s="8" t="s">
        <v>18</v>
      </c>
      <c r="D23" s="10">
        <v>564704614</v>
      </c>
      <c r="E23" s="11">
        <v>52887941</v>
      </c>
      <c r="F23" s="14">
        <f t="shared" si="0"/>
        <v>0.09365593920930847</v>
      </c>
      <c r="G23" s="10">
        <v>509560</v>
      </c>
      <c r="H23" s="11">
        <v>93786</v>
      </c>
      <c r="I23" s="14">
        <f t="shared" si="1"/>
        <v>0.1840529083915535</v>
      </c>
    </row>
    <row r="24" spans="2:9" ht="13.5">
      <c r="B24" s="19">
        <v>19</v>
      </c>
      <c r="C24" s="20" t="s">
        <v>19</v>
      </c>
      <c r="D24" s="21">
        <v>486375579</v>
      </c>
      <c r="E24" s="22">
        <v>49894120</v>
      </c>
      <c r="F24" s="23">
        <f t="shared" si="0"/>
        <v>0.10258352218790162</v>
      </c>
      <c r="G24" s="21">
        <v>327877</v>
      </c>
      <c r="H24" s="22">
        <v>67599</v>
      </c>
      <c r="I24" s="23">
        <f t="shared" si="1"/>
        <v>0.20617182663010825</v>
      </c>
    </row>
    <row r="25" spans="2:9" ht="13.5">
      <c r="B25" s="3">
        <v>20</v>
      </c>
      <c r="C25" s="9" t="s">
        <v>20</v>
      </c>
      <c r="D25" s="12">
        <v>1144780474</v>
      </c>
      <c r="E25" s="13">
        <v>114617759</v>
      </c>
      <c r="F25" s="15">
        <f t="shared" si="0"/>
        <v>0.10012204226327501</v>
      </c>
      <c r="G25" s="12">
        <v>1503118</v>
      </c>
      <c r="H25" s="13">
        <v>276232</v>
      </c>
      <c r="I25" s="15">
        <f t="shared" si="1"/>
        <v>0.18377266455461247</v>
      </c>
    </row>
    <row r="26" spans="2:9" ht="13.5">
      <c r="B26" s="19">
        <v>21</v>
      </c>
      <c r="C26" s="20" t="s">
        <v>21</v>
      </c>
      <c r="D26" s="21">
        <v>800116584</v>
      </c>
      <c r="E26" s="22">
        <v>56448752</v>
      </c>
      <c r="F26" s="23">
        <f t="shared" si="0"/>
        <v>0.07055065865251457</v>
      </c>
      <c r="G26" s="21">
        <v>1119318</v>
      </c>
      <c r="H26" s="22">
        <v>115415</v>
      </c>
      <c r="I26" s="23">
        <f t="shared" si="1"/>
        <v>0.10311189492172912</v>
      </c>
    </row>
    <row r="27" spans="2:9" s="37" customFormat="1" ht="13.5">
      <c r="B27" s="29">
        <v>22</v>
      </c>
      <c r="C27" s="30" t="s">
        <v>22</v>
      </c>
      <c r="D27" s="31">
        <v>2047141166</v>
      </c>
      <c r="E27" s="32">
        <v>184792570</v>
      </c>
      <c r="F27" s="17">
        <f t="shared" si="0"/>
        <v>0.09026860143752295</v>
      </c>
      <c r="G27" s="31">
        <v>3662404</v>
      </c>
      <c r="H27" s="32">
        <v>304839</v>
      </c>
      <c r="I27" s="17">
        <f t="shared" si="1"/>
        <v>0.08323467318187726</v>
      </c>
    </row>
    <row r="28" spans="2:9" ht="13.5">
      <c r="B28" s="19">
        <v>23</v>
      </c>
      <c r="C28" s="20" t="s">
        <v>23</v>
      </c>
      <c r="D28" s="21">
        <v>3583431259</v>
      </c>
      <c r="E28" s="22">
        <v>468464156</v>
      </c>
      <c r="F28" s="23">
        <f t="shared" si="0"/>
        <v>0.13073061045148404</v>
      </c>
      <c r="G28" s="21">
        <v>4834694</v>
      </c>
      <c r="H28" s="22">
        <v>545884</v>
      </c>
      <c r="I28" s="23">
        <f t="shared" si="1"/>
        <v>0.1129097312053255</v>
      </c>
    </row>
    <row r="29" spans="2:9" ht="13.5">
      <c r="B29" s="1">
        <v>24</v>
      </c>
      <c r="C29" s="8" t="s">
        <v>24</v>
      </c>
      <c r="D29" s="10">
        <v>1370092585</v>
      </c>
      <c r="E29" s="11">
        <v>183431175</v>
      </c>
      <c r="F29" s="14">
        <f t="shared" si="0"/>
        <v>0.13388232080680884</v>
      </c>
      <c r="G29" s="10">
        <v>1622861</v>
      </c>
      <c r="H29" s="11">
        <v>172310</v>
      </c>
      <c r="I29" s="14">
        <f t="shared" si="1"/>
        <v>0.1061766842631624</v>
      </c>
    </row>
    <row r="30" spans="2:9" ht="13.5">
      <c r="B30" s="24">
        <v>25</v>
      </c>
      <c r="C30" s="25" t="s">
        <v>25</v>
      </c>
      <c r="D30" s="26">
        <v>382872673</v>
      </c>
      <c r="E30" s="27">
        <v>38449838</v>
      </c>
      <c r="F30" s="28">
        <f t="shared" si="0"/>
        <v>0.10042460773898063</v>
      </c>
      <c r="G30" s="26">
        <v>553196</v>
      </c>
      <c r="H30" s="27">
        <v>57377</v>
      </c>
      <c r="I30" s="28">
        <f t="shared" si="1"/>
        <v>0.10371911582874786</v>
      </c>
    </row>
    <row r="31" spans="2:9" ht="13.5">
      <c r="B31" s="1">
        <v>26</v>
      </c>
      <c r="C31" s="8" t="s">
        <v>26</v>
      </c>
      <c r="D31" s="10">
        <v>888493128</v>
      </c>
      <c r="E31" s="11">
        <v>126065964</v>
      </c>
      <c r="F31" s="14">
        <f t="shared" si="0"/>
        <v>0.14188738216104693</v>
      </c>
      <c r="G31" s="10">
        <v>1020340</v>
      </c>
      <c r="H31" s="11">
        <v>185084</v>
      </c>
      <c r="I31" s="14">
        <f t="shared" si="1"/>
        <v>0.1813944371484015</v>
      </c>
    </row>
    <row r="32" spans="2:9" ht="13.5">
      <c r="B32" s="19">
        <v>27</v>
      </c>
      <c r="C32" s="20" t="s">
        <v>27</v>
      </c>
      <c r="D32" s="21">
        <v>4367339362</v>
      </c>
      <c r="E32" s="22">
        <v>393313386</v>
      </c>
      <c r="F32" s="23">
        <f t="shared" si="0"/>
        <v>0.09005789415455093</v>
      </c>
      <c r="G32" s="21">
        <v>6730433</v>
      </c>
      <c r="H32" s="22">
        <v>655441</v>
      </c>
      <c r="I32" s="23">
        <f t="shared" si="1"/>
        <v>0.09738467049593987</v>
      </c>
    </row>
    <row r="33" spans="2:9" ht="13.5">
      <c r="B33" s="1">
        <v>28</v>
      </c>
      <c r="C33" s="8" t="s">
        <v>28</v>
      </c>
      <c r="D33" s="10">
        <v>2931332127</v>
      </c>
      <c r="E33" s="11">
        <v>168795243</v>
      </c>
      <c r="F33" s="14">
        <f t="shared" si="0"/>
        <v>0.05758311773860622</v>
      </c>
      <c r="G33" s="10">
        <v>4441528</v>
      </c>
      <c r="H33" s="11">
        <v>303303</v>
      </c>
      <c r="I33" s="14">
        <f t="shared" si="1"/>
        <v>0.06828798557613507</v>
      </c>
    </row>
    <row r="34" spans="2:9" ht="13.5">
      <c r="B34" s="19">
        <v>29</v>
      </c>
      <c r="C34" s="20" t="s">
        <v>29</v>
      </c>
      <c r="D34" s="21">
        <v>358953582</v>
      </c>
      <c r="E34" s="22">
        <v>38451552</v>
      </c>
      <c r="F34" s="23">
        <f t="shared" si="0"/>
        <v>0.1071212377537996</v>
      </c>
      <c r="G34" s="21">
        <v>486063</v>
      </c>
      <c r="H34" s="22">
        <v>85483</v>
      </c>
      <c r="I34" s="23">
        <f t="shared" si="1"/>
        <v>0.17586814877906773</v>
      </c>
    </row>
    <row r="35" spans="2:9" ht="13.5">
      <c r="B35" s="3">
        <v>30</v>
      </c>
      <c r="C35" s="9" t="s">
        <v>30</v>
      </c>
      <c r="D35" s="12">
        <v>370174714</v>
      </c>
      <c r="E35" s="13">
        <v>59716944</v>
      </c>
      <c r="F35" s="15">
        <f t="shared" si="0"/>
        <v>0.16132097018382516</v>
      </c>
      <c r="G35" s="12">
        <v>573877</v>
      </c>
      <c r="H35" s="13">
        <v>159341</v>
      </c>
      <c r="I35" s="15">
        <f>H35/G35</f>
        <v>0.2776570589168062</v>
      </c>
    </row>
    <row r="36" spans="2:9" ht="13.5">
      <c r="B36" s="19">
        <v>31</v>
      </c>
      <c r="C36" s="20" t="s">
        <v>31</v>
      </c>
      <c r="D36" s="21">
        <v>210026148</v>
      </c>
      <c r="E36" s="22">
        <v>22897194</v>
      </c>
      <c r="F36" s="23">
        <f t="shared" si="0"/>
        <v>0.10902068251044628</v>
      </c>
      <c r="G36" s="21">
        <v>264300</v>
      </c>
      <c r="H36" s="22">
        <v>31006</v>
      </c>
      <c r="I36" s="23">
        <f t="shared" si="1"/>
        <v>0.11731365872115021</v>
      </c>
    </row>
    <row r="37" spans="2:9" ht="13.5">
      <c r="B37" s="1">
        <v>32</v>
      </c>
      <c r="C37" s="8" t="s">
        <v>32</v>
      </c>
      <c r="D37" s="10">
        <v>282726175</v>
      </c>
      <c r="E37" s="11">
        <v>34516636</v>
      </c>
      <c r="F37" s="14">
        <f t="shared" si="0"/>
        <v>0.12208503864207125</v>
      </c>
      <c r="G37" s="10">
        <v>206165</v>
      </c>
      <c r="H37" s="11">
        <v>48934</v>
      </c>
      <c r="I37" s="14">
        <f t="shared" si="1"/>
        <v>0.23735357601920792</v>
      </c>
    </row>
    <row r="38" spans="2:9" ht="13.5">
      <c r="B38" s="19">
        <v>33</v>
      </c>
      <c r="C38" s="20" t="s">
        <v>33</v>
      </c>
      <c r="D38" s="21">
        <v>840831526</v>
      </c>
      <c r="E38" s="22">
        <v>70631435</v>
      </c>
      <c r="F38" s="23">
        <f t="shared" si="0"/>
        <v>0.0840018871985064</v>
      </c>
      <c r="G38" s="21">
        <v>1176514</v>
      </c>
      <c r="H38" s="22">
        <v>128689</v>
      </c>
      <c r="I38" s="23">
        <f t="shared" si="1"/>
        <v>0.1093816138184501</v>
      </c>
    </row>
    <row r="39" spans="2:9" ht="13.5">
      <c r="B39" s="29">
        <v>34</v>
      </c>
      <c r="C39" s="30" t="s">
        <v>34</v>
      </c>
      <c r="D39" s="31">
        <v>1721946533</v>
      </c>
      <c r="E39" s="32">
        <v>106654184</v>
      </c>
      <c r="F39" s="17">
        <f t="shared" si="0"/>
        <v>0.06193815078229261</v>
      </c>
      <c r="G39" s="31">
        <v>2333091</v>
      </c>
      <c r="H39" s="32">
        <v>297600</v>
      </c>
      <c r="I39" s="17">
        <f t="shared" si="1"/>
        <v>0.12755610475545104</v>
      </c>
    </row>
    <row r="40" spans="2:9" ht="13.5">
      <c r="B40" s="24">
        <v>35</v>
      </c>
      <c r="C40" s="25" t="s">
        <v>35</v>
      </c>
      <c r="D40" s="26">
        <v>642036800</v>
      </c>
      <c r="E40" s="27">
        <v>114654968</v>
      </c>
      <c r="F40" s="28">
        <f t="shared" si="0"/>
        <v>0.17858005647028333</v>
      </c>
      <c r="G40" s="26">
        <v>673906</v>
      </c>
      <c r="H40" s="27">
        <v>209466</v>
      </c>
      <c r="I40" s="28">
        <f t="shared" si="1"/>
        <v>0.31082376473870243</v>
      </c>
    </row>
    <row r="41" spans="2:9" ht="13.5">
      <c r="B41" s="1">
        <v>36</v>
      </c>
      <c r="C41" s="8" t="s">
        <v>36</v>
      </c>
      <c r="D41" s="10">
        <v>277657863</v>
      </c>
      <c r="E41" s="11">
        <v>25333248</v>
      </c>
      <c r="F41" s="14">
        <f t="shared" si="0"/>
        <v>0.0912390800904493</v>
      </c>
      <c r="G41" s="10">
        <v>214687</v>
      </c>
      <c r="H41" s="11">
        <v>58062</v>
      </c>
      <c r="I41" s="14">
        <f t="shared" si="1"/>
        <v>0.2704495381648633</v>
      </c>
    </row>
    <row r="42" spans="2:9" ht="13.5">
      <c r="B42" s="19">
        <v>37</v>
      </c>
      <c r="C42" s="20" t="s">
        <v>37</v>
      </c>
      <c r="D42" s="21">
        <v>482587663</v>
      </c>
      <c r="E42" s="22">
        <v>41448033</v>
      </c>
      <c r="F42" s="23">
        <f t="shared" si="0"/>
        <v>0.08588705468005302</v>
      </c>
      <c r="G42" s="21">
        <v>580826</v>
      </c>
      <c r="H42" s="22">
        <v>74203</v>
      </c>
      <c r="I42" s="23">
        <f t="shared" si="1"/>
        <v>0.1277542671987824</v>
      </c>
    </row>
    <row r="43" spans="2:9" ht="13.5">
      <c r="B43" s="1">
        <v>38</v>
      </c>
      <c r="C43" s="8" t="s">
        <v>38</v>
      </c>
      <c r="D43" s="10">
        <v>649330391</v>
      </c>
      <c r="E43" s="11">
        <v>64842348</v>
      </c>
      <c r="F43" s="14">
        <f t="shared" si="0"/>
        <v>0.09986033134863696</v>
      </c>
      <c r="G43" s="10">
        <v>829181</v>
      </c>
      <c r="H43" s="11">
        <v>128485</v>
      </c>
      <c r="I43" s="14">
        <f t="shared" si="1"/>
        <v>0.1549541053159684</v>
      </c>
    </row>
    <row r="44" spans="2:9" ht="13.5">
      <c r="B44" s="19">
        <v>39</v>
      </c>
      <c r="C44" s="20" t="s">
        <v>39</v>
      </c>
      <c r="D44" s="21">
        <v>341838211</v>
      </c>
      <c r="E44" s="22">
        <v>39754278</v>
      </c>
      <c r="F44" s="23">
        <f t="shared" si="0"/>
        <v>0.11629559458465573</v>
      </c>
      <c r="G44" s="21">
        <v>443701</v>
      </c>
      <c r="H44" s="22">
        <v>76626</v>
      </c>
      <c r="I44" s="23">
        <f t="shared" si="1"/>
        <v>0.17269737954162825</v>
      </c>
    </row>
    <row r="45" spans="2:9" s="37" customFormat="1" ht="13.5">
      <c r="B45" s="33">
        <v>40</v>
      </c>
      <c r="C45" s="34" t="s">
        <v>40</v>
      </c>
      <c r="D45" s="35">
        <v>2809325912</v>
      </c>
      <c r="E45" s="36">
        <v>397644739</v>
      </c>
      <c r="F45" s="18">
        <f t="shared" si="0"/>
        <v>0.1415445382472235</v>
      </c>
      <c r="G45" s="35">
        <v>3764268</v>
      </c>
      <c r="H45" s="36">
        <v>499086</v>
      </c>
      <c r="I45" s="18">
        <f t="shared" si="1"/>
        <v>0.13258514005910313</v>
      </c>
    </row>
    <row r="46" spans="2:9" ht="13.5">
      <c r="B46" s="19">
        <v>41</v>
      </c>
      <c r="C46" s="20" t="s">
        <v>41</v>
      </c>
      <c r="D46" s="21">
        <v>287411742</v>
      </c>
      <c r="E46" s="22">
        <v>27248769</v>
      </c>
      <c r="F46" s="23">
        <f t="shared" si="0"/>
        <v>0.09480743135400502</v>
      </c>
      <c r="G46" s="21">
        <v>217522</v>
      </c>
      <c r="H46" s="22">
        <v>43766</v>
      </c>
      <c r="I46" s="23">
        <f t="shared" si="1"/>
        <v>0.20120263697465085</v>
      </c>
    </row>
    <row r="47" spans="2:9" ht="13.5">
      <c r="B47" s="1">
        <v>42</v>
      </c>
      <c r="C47" s="8" t="s">
        <v>42</v>
      </c>
      <c r="D47" s="10">
        <v>839227449</v>
      </c>
      <c r="E47" s="11">
        <v>46493889</v>
      </c>
      <c r="F47" s="14">
        <f t="shared" si="0"/>
        <v>0.055400820189331054</v>
      </c>
      <c r="G47" s="10">
        <v>758957</v>
      </c>
      <c r="H47" s="11">
        <v>74015</v>
      </c>
      <c r="I47" s="14">
        <f t="shared" si="1"/>
        <v>0.09752199399966006</v>
      </c>
    </row>
    <row r="48" spans="2:9" ht="13.5">
      <c r="B48" s="19">
        <v>43</v>
      </c>
      <c r="C48" s="20" t="s">
        <v>43</v>
      </c>
      <c r="D48" s="21">
        <v>892284828</v>
      </c>
      <c r="E48" s="22">
        <v>78618767</v>
      </c>
      <c r="F48" s="23">
        <f t="shared" si="0"/>
        <v>0.08810949657882113</v>
      </c>
      <c r="G48" s="21">
        <v>1401982</v>
      </c>
      <c r="H48" s="22">
        <v>118304</v>
      </c>
      <c r="I48" s="23">
        <f t="shared" si="1"/>
        <v>0.08438339436597617</v>
      </c>
    </row>
    <row r="49" spans="2:9" ht="13.5">
      <c r="B49" s="1">
        <v>44</v>
      </c>
      <c r="C49" s="8" t="s">
        <v>44</v>
      </c>
      <c r="D49" s="10">
        <v>432113479</v>
      </c>
      <c r="E49" s="11">
        <v>66269218</v>
      </c>
      <c r="F49" s="14">
        <f t="shared" si="0"/>
        <v>0.15336068236834613</v>
      </c>
      <c r="G49" s="10">
        <v>723765</v>
      </c>
      <c r="H49" s="11">
        <v>82641</v>
      </c>
      <c r="I49" s="14">
        <f t="shared" si="1"/>
        <v>0.11418208949037326</v>
      </c>
    </row>
    <row r="50" spans="2:9" ht="13.5">
      <c r="B50" s="24">
        <v>45</v>
      </c>
      <c r="C50" s="25" t="s">
        <v>45</v>
      </c>
      <c r="D50" s="26">
        <v>593629307</v>
      </c>
      <c r="E50" s="27">
        <v>47222129</v>
      </c>
      <c r="F50" s="28">
        <f t="shared" si="0"/>
        <v>0.07954817668730765</v>
      </c>
      <c r="G50" s="26">
        <v>515223</v>
      </c>
      <c r="H50" s="27">
        <v>44592</v>
      </c>
      <c r="I50" s="28">
        <f t="shared" si="1"/>
        <v>0.08654893123948271</v>
      </c>
    </row>
    <row r="51" spans="2:9" ht="13.5">
      <c r="B51" s="1">
        <v>46</v>
      </c>
      <c r="C51" s="8" t="s">
        <v>46</v>
      </c>
      <c r="D51" s="10">
        <v>749603660</v>
      </c>
      <c r="E51" s="11">
        <v>73372420</v>
      </c>
      <c r="F51" s="14">
        <f t="shared" si="0"/>
        <v>0.09788161920127231</v>
      </c>
      <c r="G51" s="10">
        <v>1171701</v>
      </c>
      <c r="H51" s="11">
        <v>93535</v>
      </c>
      <c r="I51" s="14">
        <f t="shared" si="1"/>
        <v>0.07982838625212405</v>
      </c>
    </row>
    <row r="52" spans="2:9" ht="13.5">
      <c r="B52" s="24">
        <v>47</v>
      </c>
      <c r="C52" s="25" t="s">
        <v>47</v>
      </c>
      <c r="D52" s="26">
        <v>763044990</v>
      </c>
      <c r="E52" s="27">
        <v>79975353</v>
      </c>
      <c r="F52" s="28">
        <f t="shared" si="0"/>
        <v>0.10481079628083267</v>
      </c>
      <c r="G52" s="26">
        <v>909070</v>
      </c>
      <c r="H52" s="27">
        <v>135424</v>
      </c>
      <c r="I52" s="28">
        <f t="shared" si="1"/>
        <v>0.14896982630600503</v>
      </c>
    </row>
    <row r="53" spans="2:9" ht="27.75" customHeight="1">
      <c r="B53" s="48" t="s">
        <v>51</v>
      </c>
      <c r="C53" s="48"/>
      <c r="D53" s="41">
        <f>SUM(D6:D52)</f>
        <v>65435920393</v>
      </c>
      <c r="E53" s="41">
        <f>SUM(E6:E52)</f>
        <v>6965664421</v>
      </c>
      <c r="F53" s="42">
        <f t="shared" si="0"/>
        <v>0.10645016344486462</v>
      </c>
      <c r="G53" s="41">
        <f>SUM(G6:G52)</f>
        <v>84279571</v>
      </c>
      <c r="H53" s="41">
        <f>SUM(H6:H52)</f>
        <v>13778192</v>
      </c>
      <c r="I53" s="42">
        <f t="shared" si="1"/>
        <v>0.16348199019665158</v>
      </c>
    </row>
    <row r="54" spans="1:9" ht="13.5">
      <c r="A54" s="43" t="s">
        <v>57</v>
      </c>
      <c r="B54" s="43"/>
      <c r="C54" s="49" t="s">
        <v>55</v>
      </c>
      <c r="D54" s="49"/>
      <c r="E54" s="49"/>
      <c r="F54" s="49"/>
      <c r="G54" s="49"/>
      <c r="H54" s="49"/>
      <c r="I54" s="49"/>
    </row>
    <row r="55" spans="3:9" ht="13.5">
      <c r="C55" s="50"/>
      <c r="D55" s="50"/>
      <c r="E55" s="50"/>
      <c r="F55" s="50"/>
      <c r="G55" s="50"/>
      <c r="H55" s="50"/>
      <c r="I55" s="50"/>
    </row>
    <row r="56" spans="1:10" ht="13.5">
      <c r="A56" s="43"/>
      <c r="B56" s="43"/>
      <c r="C56" s="44"/>
      <c r="D56" s="44"/>
      <c r="E56" s="44"/>
      <c r="F56" s="44"/>
      <c r="G56" s="44"/>
      <c r="H56" s="44"/>
      <c r="I56" s="44"/>
      <c r="J56" s="16"/>
    </row>
    <row r="57" spans="3:10" ht="13.5">
      <c r="C57" s="44"/>
      <c r="D57" s="44"/>
      <c r="E57" s="44"/>
      <c r="F57" s="44"/>
      <c r="G57" s="44"/>
      <c r="H57" s="44"/>
      <c r="I57" s="44"/>
      <c r="J57" s="16"/>
    </row>
    <row r="58" spans="1:10" ht="13.5">
      <c r="A58" s="43"/>
      <c r="B58" s="43"/>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2014-04-22T05:13:15Z</cp:lastPrinted>
  <dcterms:created xsi:type="dcterms:W3CDTF">2009-12-11T02:42:58Z</dcterms:created>
  <dcterms:modified xsi:type="dcterms:W3CDTF">2015-06-17T04:18:10Z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