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6年度・平成27年3月末日現在" sheetId="1" r:id="rId1"/>
  </sheets>
  <definedNames>
    <definedName name="_xlnm.Print_Area" localSheetId="0">'平成26年度・平成27年3月末日現在'!$A$1:$I$59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<sst xmlns="http://schemas.openxmlformats.org/spreadsheetml/2006/main" count="63" uniqueCount="60">
  <si>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</si>
  <si>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</si>
  <si>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</si>
  <si>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</si>
  <si>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</si>
  <si>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</si>
  <si>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</si>
  <si>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</si>
  <si>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</si>
  <si>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</si>
  <si>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</si>
  <si>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</si>
  <si>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</si>
  <si>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</si>
  <si>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</si>
  <si>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</si>
  <si>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</si>
  <si>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</si>
  <si>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</si>
  <si>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</si>
  <si>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</si>
  <si>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</si>
  <si>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</si>
  <si>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</si>
  <si>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</si>
  <si>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</si>
  <si>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</si>
  <si>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</si>
  <si>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</si>
  <si>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</si>
  <si>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</si>
  <si>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</si>
  <si>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</si>
  <si>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</si>
  <si>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</si>
  <si>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</si>
  <si>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</si>
  <si>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</si>
  <si>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</si>
  <si>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</si>
  <si>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</si>
  <si>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</si>
  <si>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</si>
  <si>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</si>
  <si>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</si>
  <si>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</si>
  <si>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</si>
  <si>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</si>
  <si>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</si>
  <si>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</si>
  <si>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</si>
  <si>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</si>
  <si>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</si>
  <si>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</si>
  <si>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</si>
  <si>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</si>
  <si>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</si>
  <si>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</si>
  <si>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平成26年度・平成27年3月末日現在</t>
  </si>
  <si>
    <t>Ⅷ－③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</si>
</sst>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97229054097</v>
      </c>
      <c r="E6" s="22">
        <v>95973819151</v>
      </c>
      <c r="F6" s="23">
        <f>E6/D6</f>
        <v>0.9870899191845709</v>
      </c>
      <c r="G6" s="21">
        <v>104671776</v>
      </c>
      <c r="H6" s="22">
        <v>102765249</v>
      </c>
      <c r="I6" s="23">
        <f>H6/G6</f>
        <v>0.9817856630234305</v>
      </c>
    </row>
    <row r="7" spans="2:9" ht="13.5">
      <c r="B7" s="1">
        <v>2</v>
      </c>
      <c r="C7" s="8" t="s">
        <v>2</v>
      </c>
      <c r="D7" s="10">
        <v>20291689242</v>
      </c>
      <c r="E7" s="11">
        <v>19319015117</v>
      </c>
      <c r="F7" s="17">
        <f aca="true" t="shared" si="0" ref="F7:F53">E7/D7</f>
        <v>0.9520653941916898</v>
      </c>
      <c r="G7" s="10">
        <v>22487114</v>
      </c>
      <c r="H7" s="11">
        <v>21124553</v>
      </c>
      <c r="I7" s="17">
        <f aca="true" t="shared" si="1" ref="I7:I53">H7/G7</f>
        <v>0.93940703106677</v>
      </c>
    </row>
    <row r="8" spans="2:9" ht="13.5">
      <c r="B8" s="19">
        <v>3</v>
      </c>
      <c r="C8" s="20" t="s">
        <v>3</v>
      </c>
      <c r="D8" s="21">
        <v>24103762725</v>
      </c>
      <c r="E8" s="22">
        <v>23710262892</v>
      </c>
      <c r="F8" s="23">
        <f t="shared" si="0"/>
        <v>0.9836747549546748</v>
      </c>
      <c r="G8" s="21">
        <v>24388309</v>
      </c>
      <c r="H8" s="22">
        <v>23830903</v>
      </c>
      <c r="I8" s="23">
        <f t="shared" si="1"/>
        <v>0.9771445408535705</v>
      </c>
    </row>
    <row r="9" spans="2:9" ht="13.5">
      <c r="B9" s="1">
        <v>4</v>
      </c>
      <c r="C9" s="8" t="s">
        <v>4</v>
      </c>
      <c r="D9" s="10">
        <v>47221971662</v>
      </c>
      <c r="E9" s="11">
        <v>46134006756</v>
      </c>
      <c r="F9" s="17">
        <f t="shared" si="0"/>
        <v>0.9769606209205471</v>
      </c>
      <c r="G9" s="10">
        <v>53182176</v>
      </c>
      <c r="H9" s="11">
        <v>51616695</v>
      </c>
      <c r="I9" s="14">
        <f t="shared" si="1"/>
        <v>0.9705638031809756</v>
      </c>
    </row>
    <row r="10" spans="2:9" ht="13.5">
      <c r="B10" s="24">
        <v>5</v>
      </c>
      <c r="C10" s="25" t="s">
        <v>5</v>
      </c>
      <c r="D10" s="26">
        <v>16806419669</v>
      </c>
      <c r="E10" s="27">
        <v>16147236395</v>
      </c>
      <c r="F10" s="28">
        <f>E10/D10</f>
        <v>0.9607778880343036</v>
      </c>
      <c r="G10" s="26">
        <v>18316514</v>
      </c>
      <c r="H10" s="27">
        <v>17384989</v>
      </c>
      <c r="I10" s="28">
        <f t="shared" si="1"/>
        <v>0.9491428882155196</v>
      </c>
    </row>
    <row r="11" spans="2:9" ht="13.5">
      <c r="B11" s="1">
        <v>6</v>
      </c>
      <c r="C11" s="8" t="s">
        <v>6</v>
      </c>
      <c r="D11" s="10">
        <v>19146300967</v>
      </c>
      <c r="E11" s="11">
        <v>18748043691</v>
      </c>
      <c r="F11" s="14">
        <f t="shared" si="0"/>
        <v>0.979199257512643</v>
      </c>
      <c r="G11" s="10">
        <v>21425820</v>
      </c>
      <c r="H11" s="11">
        <v>20787891</v>
      </c>
      <c r="I11" s="17">
        <f t="shared" si="1"/>
        <v>0.9702261570385637</v>
      </c>
    </row>
    <row r="12" spans="2:9" ht="13.5">
      <c r="B12" s="19">
        <v>7</v>
      </c>
      <c r="C12" s="20" t="s">
        <v>7</v>
      </c>
      <c r="D12" s="21">
        <v>39953504779</v>
      </c>
      <c r="E12" s="22">
        <v>39140653098</v>
      </c>
      <c r="F12" s="23">
        <f t="shared" si="0"/>
        <v>0.9796550594122786</v>
      </c>
      <c r="G12" s="21">
        <v>42851821</v>
      </c>
      <c r="H12" s="22">
        <v>41646978</v>
      </c>
      <c r="I12" s="23">
        <f t="shared" si="1"/>
        <v>0.9718835052540707</v>
      </c>
    </row>
    <row r="13" spans="2:9" ht="13.5">
      <c r="B13" s="1">
        <v>8</v>
      </c>
      <c r="C13" s="8" t="s">
        <v>8</v>
      </c>
      <c r="D13" s="10">
        <v>56145286741</v>
      </c>
      <c r="E13" s="11">
        <v>54812601696</v>
      </c>
      <c r="F13" s="14">
        <f t="shared" si="0"/>
        <v>0.9762636345389468</v>
      </c>
      <c r="G13" s="10">
        <v>67947414</v>
      </c>
      <c r="H13" s="11">
        <v>65467672</v>
      </c>
      <c r="I13" s="14">
        <f t="shared" si="1"/>
        <v>0.963504983427331</v>
      </c>
    </row>
    <row r="14" spans="2:9" ht="13.5">
      <c r="B14" s="19">
        <v>9</v>
      </c>
      <c r="C14" s="20" t="s">
        <v>9</v>
      </c>
      <c r="D14" s="21">
        <v>39850937929</v>
      </c>
      <c r="E14" s="22">
        <v>39171513872</v>
      </c>
      <c r="F14" s="23">
        <f t="shared" si="0"/>
        <v>0.9829508640873024</v>
      </c>
      <c r="G14" s="21">
        <v>47030157</v>
      </c>
      <c r="H14" s="22">
        <v>45810794</v>
      </c>
      <c r="I14" s="23">
        <f t="shared" si="1"/>
        <v>0.9740727423044749</v>
      </c>
    </row>
    <row r="15" spans="2:9" ht="13.5">
      <c r="B15" s="3">
        <v>10</v>
      </c>
      <c r="C15" s="9" t="s">
        <v>10</v>
      </c>
      <c r="D15" s="12">
        <v>40007050255</v>
      </c>
      <c r="E15" s="13">
        <v>38978408579</v>
      </c>
      <c r="F15" s="18">
        <f t="shared" si="0"/>
        <v>0.9742884899175629</v>
      </c>
      <c r="G15" s="12">
        <v>47337862</v>
      </c>
      <c r="H15" s="13">
        <v>45346631</v>
      </c>
      <c r="I15" s="15">
        <f t="shared" si="1"/>
        <v>0.9579357639768353</v>
      </c>
    </row>
    <row r="16" spans="2:9" ht="13.5">
      <c r="B16" s="19">
        <v>11</v>
      </c>
      <c r="C16" s="20" t="s">
        <v>11</v>
      </c>
      <c r="D16" s="21">
        <v>98165651940</v>
      </c>
      <c r="E16" s="22">
        <v>96166321503</v>
      </c>
      <c r="F16" s="23">
        <f t="shared" si="0"/>
        <v>0.9796330957163916</v>
      </c>
      <c r="G16" s="21">
        <v>120518176</v>
      </c>
      <c r="H16" s="22">
        <v>115396327</v>
      </c>
      <c r="I16" s="23">
        <f t="shared" si="1"/>
        <v>0.9575014394509257</v>
      </c>
    </row>
    <row r="17" spans="2:9" ht="13.5">
      <c r="B17" s="1">
        <v>12</v>
      </c>
      <c r="C17" s="8" t="s">
        <v>12</v>
      </c>
      <c r="D17" s="10">
        <v>82955348678</v>
      </c>
      <c r="E17" s="11">
        <v>80483625359</v>
      </c>
      <c r="F17" s="14">
        <f t="shared" si="0"/>
        <v>0.9702041717816864</v>
      </c>
      <c r="G17" s="10">
        <v>102653790</v>
      </c>
      <c r="H17" s="11">
        <v>98228087</v>
      </c>
      <c r="I17" s="17">
        <f t="shared" si="1"/>
        <v>0.9568870959367404</v>
      </c>
    </row>
    <row r="18" spans="2:9" ht="13.5">
      <c r="B18" s="19">
        <v>13</v>
      </c>
      <c r="C18" s="20" t="s">
        <v>13</v>
      </c>
      <c r="D18" s="21">
        <v>866151022628</v>
      </c>
      <c r="E18" s="22">
        <v>856734078282</v>
      </c>
      <c r="F18" s="23">
        <f t="shared" si="0"/>
        <v>0.9891278263259127</v>
      </c>
      <c r="G18" s="21">
        <v>1071933778</v>
      </c>
      <c r="H18" s="22">
        <v>1048581774</v>
      </c>
      <c r="I18" s="23">
        <f t="shared" si="1"/>
        <v>0.9782150684312142</v>
      </c>
    </row>
    <row r="19" spans="2:9" ht="13.5">
      <c r="B19" s="1">
        <v>14</v>
      </c>
      <c r="C19" s="8" t="s">
        <v>14</v>
      </c>
      <c r="D19" s="10">
        <v>160767051457</v>
      </c>
      <c r="E19" s="11">
        <v>157375984763</v>
      </c>
      <c r="F19" s="14">
        <f t="shared" si="0"/>
        <v>0.9789069547319091</v>
      </c>
      <c r="G19" s="10">
        <v>201325911</v>
      </c>
      <c r="H19" s="11">
        <v>194442027</v>
      </c>
      <c r="I19" s="14">
        <f t="shared" si="1"/>
        <v>0.9658072626329752</v>
      </c>
    </row>
    <row r="20" spans="2:9" ht="13.5">
      <c r="B20" s="24">
        <v>15</v>
      </c>
      <c r="C20" s="25" t="s">
        <v>15</v>
      </c>
      <c r="D20" s="26">
        <v>45765287615</v>
      </c>
      <c r="E20" s="27">
        <v>45234914516</v>
      </c>
      <c r="F20" s="28">
        <f t="shared" si="0"/>
        <v>0.9884110178993791</v>
      </c>
      <c r="G20" s="26">
        <v>52035048</v>
      </c>
      <c r="H20" s="27">
        <v>51010928</v>
      </c>
      <c r="I20" s="28">
        <f>H20/G20</f>
        <v>0.9803186498453889</v>
      </c>
    </row>
    <row r="21" spans="2:9" ht="13.5">
      <c r="B21" s="1">
        <v>16</v>
      </c>
      <c r="C21" s="8" t="s">
        <v>16</v>
      </c>
      <c r="D21" s="10">
        <v>25714885939</v>
      </c>
      <c r="E21" s="11">
        <v>25379328018</v>
      </c>
      <c r="F21" s="14">
        <f t="shared" si="0"/>
        <v>0.9869508298891156</v>
      </c>
      <c r="G21" s="10">
        <v>28004460</v>
      </c>
      <c r="H21" s="32">
        <v>27604815</v>
      </c>
      <c r="I21" s="14">
        <f t="shared" si="1"/>
        <v>0.9857292374143262</v>
      </c>
    </row>
    <row r="22" spans="2:9" ht="13.5">
      <c r="B22" s="19">
        <v>17</v>
      </c>
      <c r="C22" s="20" t="s">
        <v>17</v>
      </c>
      <c r="D22" s="21">
        <v>23813210192</v>
      </c>
      <c r="E22" s="22">
        <v>23599858653</v>
      </c>
      <c r="F22" s="23">
        <f t="shared" si="0"/>
        <v>0.9910406225250691</v>
      </c>
      <c r="G22" s="21">
        <v>27296102</v>
      </c>
      <c r="H22" s="22">
        <v>26803248</v>
      </c>
      <c r="I22" s="23">
        <f t="shared" si="1"/>
        <v>0.9819441618440611</v>
      </c>
    </row>
    <row r="23" spans="2:9" ht="13.5">
      <c r="B23" s="1">
        <v>18</v>
      </c>
      <c r="C23" s="8" t="s">
        <v>18</v>
      </c>
      <c r="D23" s="10">
        <v>16404048157</v>
      </c>
      <c r="E23" s="11">
        <v>16178939370</v>
      </c>
      <c r="F23" s="14">
        <f t="shared" si="0"/>
        <v>0.9862772417609649</v>
      </c>
      <c r="G23" s="10">
        <v>18372859</v>
      </c>
      <c r="H23" s="11">
        <v>17898257</v>
      </c>
      <c r="I23" s="14">
        <f t="shared" si="1"/>
        <v>0.9741683098966797</v>
      </c>
    </row>
    <row r="24" spans="2:9" ht="13.5">
      <c r="B24" s="19">
        <v>19</v>
      </c>
      <c r="C24" s="20" t="s">
        <v>19</v>
      </c>
      <c r="D24" s="21">
        <v>14337958916</v>
      </c>
      <c r="E24" s="22">
        <v>14111612255</v>
      </c>
      <c r="F24" s="23">
        <f t="shared" si="0"/>
        <v>0.9842134670404575</v>
      </c>
      <c r="G24" s="21">
        <v>16782439</v>
      </c>
      <c r="H24" s="22">
        <v>16383554</v>
      </c>
      <c r="I24" s="23">
        <f t="shared" si="1"/>
        <v>0.976232000604918</v>
      </c>
    </row>
    <row r="25" spans="2:9" ht="13.5">
      <c r="B25" s="3">
        <v>20</v>
      </c>
      <c r="C25" s="9" t="s">
        <v>20</v>
      </c>
      <c r="D25" s="12">
        <v>40996484054</v>
      </c>
      <c r="E25" s="13">
        <v>40034454106</v>
      </c>
      <c r="F25" s="15">
        <f t="shared" si="0"/>
        <v>0.9765338425916518</v>
      </c>
      <c r="G25" s="12">
        <v>47482032</v>
      </c>
      <c r="H25" s="13">
        <v>45724893</v>
      </c>
      <c r="I25" s="15">
        <f t="shared" si="1"/>
        <v>0.9629936014532824</v>
      </c>
    </row>
    <row r="26" spans="2:9" ht="13.5">
      <c r="B26" s="19">
        <v>21</v>
      </c>
      <c r="C26" s="20" t="s">
        <v>21</v>
      </c>
      <c r="D26" s="21">
        <v>39581954567</v>
      </c>
      <c r="E26" s="22">
        <v>38804275384</v>
      </c>
      <c r="F26" s="23">
        <f t="shared" si="0"/>
        <v>0.9803526836532636</v>
      </c>
      <c r="G26" s="21">
        <v>44143825</v>
      </c>
      <c r="H26" s="22">
        <v>42514308</v>
      </c>
      <c r="I26" s="23">
        <f t="shared" si="1"/>
        <v>0.9630861847608357</v>
      </c>
    </row>
    <row r="27" spans="2:9" s="37" customFormat="1" ht="13.5">
      <c r="B27" s="29">
        <v>22</v>
      </c>
      <c r="C27" s="30" t="s">
        <v>22</v>
      </c>
      <c r="D27" s="31">
        <v>82002574515</v>
      </c>
      <c r="E27" s="32">
        <v>80026539191</v>
      </c>
      <c r="F27" s="17">
        <f t="shared" si="0"/>
        <v>0.9759027648133347</v>
      </c>
      <c r="G27" s="31">
        <v>96573136</v>
      </c>
      <c r="H27" s="32">
        <v>92460802</v>
      </c>
      <c r="I27" s="17">
        <f t="shared" si="1"/>
        <v>0.9574174126436155</v>
      </c>
    </row>
    <row r="28" spans="2:9" ht="13.5">
      <c r="B28" s="19">
        <v>23</v>
      </c>
      <c r="C28" s="20" t="s">
        <v>23</v>
      </c>
      <c r="D28" s="21">
        <v>214724194943</v>
      </c>
      <c r="E28" s="22">
        <v>211703910846</v>
      </c>
      <c r="F28" s="23">
        <f t="shared" si="0"/>
        <v>0.9859341230837925</v>
      </c>
      <c r="G28" s="21">
        <v>253477043</v>
      </c>
      <c r="H28" s="22">
        <v>247122983</v>
      </c>
      <c r="I28" s="23">
        <f t="shared" si="1"/>
        <v>0.9749324044308029</v>
      </c>
    </row>
    <row r="29" spans="2:9" ht="13.5">
      <c r="B29" s="1">
        <v>24</v>
      </c>
      <c r="C29" s="8" t="s">
        <v>24</v>
      </c>
      <c r="D29" s="10">
        <v>36609137516</v>
      </c>
      <c r="E29" s="11">
        <v>35358570345</v>
      </c>
      <c r="F29" s="14">
        <f t="shared" si="0"/>
        <v>0.9658400264017846</v>
      </c>
      <c r="G29" s="10">
        <v>42319356</v>
      </c>
      <c r="H29" s="11">
        <v>40322440</v>
      </c>
      <c r="I29" s="14">
        <f t="shared" si="1"/>
        <v>0.9528131760795225</v>
      </c>
    </row>
    <row r="30" spans="2:9" ht="13.5">
      <c r="B30" s="24">
        <v>25</v>
      </c>
      <c r="C30" s="25" t="s">
        <v>25</v>
      </c>
      <c r="D30" s="26">
        <v>25614608726</v>
      </c>
      <c r="E30" s="27">
        <v>25231863047</v>
      </c>
      <c r="F30" s="28">
        <f t="shared" si="0"/>
        <v>0.9850575238882531</v>
      </c>
      <c r="G30" s="26">
        <v>30143962</v>
      </c>
      <c r="H30" s="27">
        <v>29417658</v>
      </c>
      <c r="I30" s="28">
        <f t="shared" si="1"/>
        <v>0.9759054897959333</v>
      </c>
    </row>
    <row r="31" spans="2:9" ht="13.5">
      <c r="B31" s="1">
        <v>26</v>
      </c>
      <c r="C31" s="8" t="s">
        <v>26</v>
      </c>
      <c r="D31" s="10">
        <v>48861251652</v>
      </c>
      <c r="E31" s="11">
        <v>48123102652</v>
      </c>
      <c r="F31" s="14">
        <f t="shared" si="0"/>
        <v>0.9848929576086742</v>
      </c>
      <c r="G31" s="10">
        <v>59566718</v>
      </c>
      <c r="H31" s="11">
        <v>58258949</v>
      </c>
      <c r="I31" s="14">
        <f t="shared" si="1"/>
        <v>0.9780453071126061</v>
      </c>
    </row>
    <row r="32" spans="2:9" ht="13.5">
      <c r="B32" s="19">
        <v>27</v>
      </c>
      <c r="C32" s="20" t="s">
        <v>27</v>
      </c>
      <c r="D32" s="21">
        <v>262794352271</v>
      </c>
      <c r="E32" s="22">
        <v>258214465643</v>
      </c>
      <c r="F32" s="23">
        <f t="shared" si="0"/>
        <v>0.9825723551955291</v>
      </c>
      <c r="G32" s="21">
        <v>322012829</v>
      </c>
      <c r="H32" s="22">
        <v>310175606</v>
      </c>
      <c r="I32" s="23">
        <f t="shared" si="1"/>
        <v>0.9632399024698485</v>
      </c>
    </row>
    <row r="33" spans="2:9" ht="13.5">
      <c r="B33" s="1">
        <v>28</v>
      </c>
      <c r="C33" s="8" t="s">
        <v>28</v>
      </c>
      <c r="D33" s="10">
        <v>99954141858</v>
      </c>
      <c r="E33" s="11">
        <v>97248248149</v>
      </c>
      <c r="F33" s="14">
        <f t="shared" si="0"/>
        <v>0.9729286484911838</v>
      </c>
      <c r="G33" s="10">
        <v>118928048</v>
      </c>
      <c r="H33" s="11">
        <v>113596729</v>
      </c>
      <c r="I33" s="14">
        <f t="shared" si="1"/>
        <v>0.9551718951949838</v>
      </c>
    </row>
    <row r="34" spans="2:9" ht="13.5">
      <c r="B34" s="19">
        <v>29</v>
      </c>
      <c r="C34" s="20" t="s">
        <v>29</v>
      </c>
      <c r="D34" s="21">
        <v>15055011724</v>
      </c>
      <c r="E34" s="22">
        <v>14696551769</v>
      </c>
      <c r="F34" s="23">
        <f t="shared" si="0"/>
        <v>0.9761899916405539</v>
      </c>
      <c r="G34" s="21">
        <v>18442336</v>
      </c>
      <c r="H34" s="22">
        <v>17751638</v>
      </c>
      <c r="I34" s="23">
        <f t="shared" si="1"/>
        <v>0.9625482368394113</v>
      </c>
    </row>
    <row r="35" spans="2:9" ht="13.5">
      <c r="B35" s="3">
        <v>30</v>
      </c>
      <c r="C35" s="9" t="s">
        <v>30</v>
      </c>
      <c r="D35" s="12">
        <v>15402471053</v>
      </c>
      <c r="E35" s="13">
        <v>15108767401</v>
      </c>
      <c r="F35" s="15">
        <f t="shared" si="0"/>
        <v>0.9809313939958488</v>
      </c>
      <c r="G35" s="12">
        <v>17489644</v>
      </c>
      <c r="H35" s="13">
        <v>16837763</v>
      </c>
      <c r="I35" s="15">
        <f>H35/G35</f>
        <v>0.9627276004017006</v>
      </c>
    </row>
    <row r="36" spans="2:9" ht="13.5">
      <c r="B36" s="19">
        <v>31</v>
      </c>
      <c r="C36" s="20" t="s">
        <v>31</v>
      </c>
      <c r="D36" s="21">
        <v>9061942050</v>
      </c>
      <c r="E36" s="22">
        <v>8896012638</v>
      </c>
      <c r="F36" s="23">
        <f t="shared" si="0"/>
        <v>0.9816894203158141</v>
      </c>
      <c r="G36" s="21">
        <v>10055774</v>
      </c>
      <c r="H36" s="22">
        <v>9713272</v>
      </c>
      <c r="I36" s="23">
        <f t="shared" si="1"/>
        <v>0.9659397675405195</v>
      </c>
    </row>
    <row r="37" spans="2:9" ht="13.5">
      <c r="B37" s="1">
        <v>32</v>
      </c>
      <c r="C37" s="8" t="s">
        <v>32</v>
      </c>
      <c r="D37" s="10">
        <v>12366321088</v>
      </c>
      <c r="E37" s="11">
        <v>12166712076</v>
      </c>
      <c r="F37" s="14">
        <f t="shared" si="0"/>
        <v>0.9838586584822145</v>
      </c>
      <c r="G37" s="10">
        <v>13136298</v>
      </c>
      <c r="H37" s="11">
        <v>12830574</v>
      </c>
      <c r="I37" s="14">
        <f t="shared" si="1"/>
        <v>0.9767267764479765</v>
      </c>
    </row>
    <row r="38" spans="2:9" ht="13.5">
      <c r="B38" s="19">
        <v>33</v>
      </c>
      <c r="C38" s="20" t="s">
        <v>33</v>
      </c>
      <c r="D38" s="21">
        <v>37878449379</v>
      </c>
      <c r="E38" s="22">
        <v>37073858483</v>
      </c>
      <c r="F38" s="23">
        <f t="shared" si="0"/>
        <v>0.978758610524166</v>
      </c>
      <c r="G38" s="21">
        <v>43808463</v>
      </c>
      <c r="H38" s="22">
        <v>42160390</v>
      </c>
      <c r="I38" s="23">
        <f t="shared" si="1"/>
        <v>0.9623800314564791</v>
      </c>
    </row>
    <row r="39" spans="2:9" ht="13.5">
      <c r="B39" s="29">
        <v>34</v>
      </c>
      <c r="C39" s="30" t="s">
        <v>34</v>
      </c>
      <c r="D39" s="31">
        <v>66338617177</v>
      </c>
      <c r="E39" s="32">
        <v>64631928976</v>
      </c>
      <c r="F39" s="17">
        <f t="shared" si="0"/>
        <v>0.9742730814474722</v>
      </c>
      <c r="G39" s="31">
        <v>75024176</v>
      </c>
      <c r="H39" s="32">
        <v>72208299</v>
      </c>
      <c r="I39" s="17">
        <f t="shared" si="1"/>
        <v>0.9624670719475813</v>
      </c>
    </row>
    <row r="40" spans="2:9" ht="13.5">
      <c r="B40" s="24">
        <v>35</v>
      </c>
      <c r="C40" s="25" t="s">
        <v>35</v>
      </c>
      <c r="D40" s="26">
        <v>26590655244</v>
      </c>
      <c r="E40" s="27">
        <v>26163435622</v>
      </c>
      <c r="F40" s="28">
        <f t="shared" si="0"/>
        <v>0.9839334676757768</v>
      </c>
      <c r="G40" s="26">
        <v>30167746</v>
      </c>
      <c r="H40" s="27">
        <v>29504040</v>
      </c>
      <c r="I40" s="28">
        <f t="shared" si="1"/>
        <v>0.9779994832892056</v>
      </c>
    </row>
    <row r="41" spans="2:9" ht="13.5">
      <c r="B41" s="1">
        <v>36</v>
      </c>
      <c r="C41" s="8" t="s">
        <v>36</v>
      </c>
      <c r="D41" s="10">
        <v>12866219331</v>
      </c>
      <c r="E41" s="11">
        <v>12733919586</v>
      </c>
      <c r="F41" s="14">
        <f t="shared" si="0"/>
        <v>0.9897172788993861</v>
      </c>
      <c r="G41" s="10">
        <v>14360015</v>
      </c>
      <c r="H41" s="11">
        <v>14080195</v>
      </c>
      <c r="I41" s="14">
        <f t="shared" si="1"/>
        <v>0.9805139479311129</v>
      </c>
    </row>
    <row r="42" spans="2:9" ht="13.5">
      <c r="B42" s="19">
        <v>37</v>
      </c>
      <c r="C42" s="20" t="s">
        <v>37</v>
      </c>
      <c r="D42" s="21">
        <v>20735149222</v>
      </c>
      <c r="E42" s="22">
        <v>20358191746</v>
      </c>
      <c r="F42" s="23">
        <f t="shared" si="0"/>
        <v>0.9818203634821182</v>
      </c>
      <c r="G42" s="21">
        <v>23261989</v>
      </c>
      <c r="H42" s="22">
        <v>22413630</v>
      </c>
      <c r="I42" s="23">
        <f t="shared" si="1"/>
        <v>0.9635302467041834</v>
      </c>
    </row>
    <row r="43" spans="2:9" ht="13.5">
      <c r="B43" s="1">
        <v>38</v>
      </c>
      <c r="C43" s="8" t="s">
        <v>38</v>
      </c>
      <c r="D43" s="10">
        <v>25790454582</v>
      </c>
      <c r="E43" s="11">
        <v>25140250355</v>
      </c>
      <c r="F43" s="14">
        <f t="shared" si="0"/>
        <v>0.9747889582584637</v>
      </c>
      <c r="G43" s="10">
        <v>28029496</v>
      </c>
      <c r="H43" s="11">
        <v>27019839</v>
      </c>
      <c r="I43" s="14">
        <f t="shared" si="1"/>
        <v>0.9639787672243554</v>
      </c>
    </row>
    <row r="44" spans="2:9" ht="13.5">
      <c r="B44" s="19">
        <v>39</v>
      </c>
      <c r="C44" s="20" t="s">
        <v>39</v>
      </c>
      <c r="D44" s="21">
        <v>11964655913</v>
      </c>
      <c r="E44" s="22">
        <v>11632665673</v>
      </c>
      <c r="F44" s="23">
        <f t="shared" si="0"/>
        <v>0.9722524205949558</v>
      </c>
      <c r="G44" s="21">
        <v>13321715</v>
      </c>
      <c r="H44" s="22">
        <v>12720718</v>
      </c>
      <c r="I44" s="23">
        <f t="shared" si="1"/>
        <v>0.9548859137130618</v>
      </c>
    </row>
    <row r="45" spans="2:9" s="37" customFormat="1" ht="13.5">
      <c r="B45" s="33">
        <v>40</v>
      </c>
      <c r="C45" s="34" t="s">
        <v>40</v>
      </c>
      <c r="D45" s="35">
        <v>102791252799</v>
      </c>
      <c r="E45" s="36">
        <v>100658189911</v>
      </c>
      <c r="F45" s="18">
        <f t="shared" si="0"/>
        <v>0.9792485952849409</v>
      </c>
      <c r="G45" s="35">
        <v>121083004</v>
      </c>
      <c r="H45" s="36">
        <v>116428922</v>
      </c>
      <c r="I45" s="18">
        <f t="shared" si="1"/>
        <v>0.9615628796259466</v>
      </c>
    </row>
    <row r="46" spans="2:9" ht="13.5">
      <c r="B46" s="19">
        <v>41</v>
      </c>
      <c r="C46" s="20" t="s">
        <v>41</v>
      </c>
      <c r="D46" s="21">
        <v>13521274168</v>
      </c>
      <c r="E46" s="22">
        <v>13302838617</v>
      </c>
      <c r="F46" s="23">
        <f t="shared" si="0"/>
        <v>0.9838450468287258</v>
      </c>
      <c r="G46" s="21">
        <v>14741580</v>
      </c>
      <c r="H46" s="22">
        <v>14441353</v>
      </c>
      <c r="I46" s="23">
        <f t="shared" si="1"/>
        <v>0.9796340012400299</v>
      </c>
    </row>
    <row r="47" spans="2:9" ht="13.5">
      <c r="B47" s="1">
        <v>42</v>
      </c>
      <c r="C47" s="8" t="s">
        <v>42</v>
      </c>
      <c r="D47" s="10">
        <v>21950327503</v>
      </c>
      <c r="E47" s="11">
        <v>21350660398</v>
      </c>
      <c r="F47" s="14">
        <f t="shared" si="0"/>
        <v>0.97268072173784</v>
      </c>
      <c r="G47" s="10">
        <v>23180808</v>
      </c>
      <c r="H47" s="11">
        <v>22218149</v>
      </c>
      <c r="I47" s="14">
        <f t="shared" si="1"/>
        <v>0.9584717236776216</v>
      </c>
    </row>
    <row r="48" spans="2:9" ht="13.5">
      <c r="B48" s="19">
        <v>43</v>
      </c>
      <c r="C48" s="20" t="s">
        <v>43</v>
      </c>
      <c r="D48" s="21">
        <v>29393485778</v>
      </c>
      <c r="E48" s="22">
        <v>28454126611</v>
      </c>
      <c r="F48" s="23">
        <f t="shared" si="0"/>
        <v>0.9680419269053459</v>
      </c>
      <c r="G48" s="21">
        <v>34284008</v>
      </c>
      <c r="H48" s="22">
        <v>32571569</v>
      </c>
      <c r="I48" s="23">
        <f t="shared" si="1"/>
        <v>0.9500513767235149</v>
      </c>
    </row>
    <row r="49" spans="2:9" ht="13.5">
      <c r="B49" s="1">
        <v>44</v>
      </c>
      <c r="C49" s="8" t="s">
        <v>44</v>
      </c>
      <c r="D49" s="10">
        <v>19793320393</v>
      </c>
      <c r="E49" s="11">
        <v>19363208148</v>
      </c>
      <c r="F49" s="14">
        <f t="shared" si="0"/>
        <v>0.9782698285856015</v>
      </c>
      <c r="G49" s="10">
        <v>22494316</v>
      </c>
      <c r="H49" s="11">
        <v>21649033</v>
      </c>
      <c r="I49" s="14">
        <f t="shared" si="1"/>
        <v>0.9624223737232108</v>
      </c>
    </row>
    <row r="50" spans="2:9" ht="13.5">
      <c r="B50" s="24">
        <v>45</v>
      </c>
      <c r="C50" s="25" t="s">
        <v>45</v>
      </c>
      <c r="D50" s="26">
        <v>16657578886</v>
      </c>
      <c r="E50" s="27">
        <v>16196850814</v>
      </c>
      <c r="F50" s="28">
        <f t="shared" si="0"/>
        <v>0.9723412342722133</v>
      </c>
      <c r="G50" s="26">
        <v>17940590</v>
      </c>
      <c r="H50" s="27">
        <v>17258971</v>
      </c>
      <c r="I50" s="28">
        <f t="shared" si="1"/>
        <v>0.9620068793724175</v>
      </c>
    </row>
    <row r="51" spans="2:9" ht="13.5">
      <c r="B51" s="1">
        <v>46</v>
      </c>
      <c r="C51" s="8" t="s">
        <v>46</v>
      </c>
      <c r="D51" s="10">
        <v>26089667099</v>
      </c>
      <c r="E51" s="11">
        <v>25328548560</v>
      </c>
      <c r="F51" s="14">
        <f t="shared" si="0"/>
        <v>0.9708268205910081</v>
      </c>
      <c r="G51" s="10">
        <v>29695056</v>
      </c>
      <c r="H51" s="11">
        <v>28249568</v>
      </c>
      <c r="I51" s="14">
        <f t="shared" si="1"/>
        <v>0.9513222672487972</v>
      </c>
    </row>
    <row r="52" spans="2:9" ht="13.5">
      <c r="B52" s="24">
        <v>47</v>
      </c>
      <c r="C52" s="25" t="s">
        <v>47</v>
      </c>
      <c r="D52" s="26">
        <v>20023097203</v>
      </c>
      <c r="E52" s="27">
        <v>19352031013</v>
      </c>
      <c r="F52" s="28">
        <f t="shared" si="0"/>
        <v>0.9664853951815479</v>
      </c>
      <c r="G52" s="26">
        <v>22989911</v>
      </c>
      <c r="H52" s="27">
        <v>21890337</v>
      </c>
      <c r="I52" s="28">
        <f t="shared" si="1"/>
        <v>0.9521714546872322</v>
      </c>
    </row>
    <row r="53" spans="2:9" ht="27.75" customHeight="1">
      <c r="B53" s="48" t="s">
        <v>51</v>
      </c>
      <c r="C53" s="48"/>
      <c r="D53" s="41">
        <f>SUM(D6:D52)</f>
        <v>3090239094282</v>
      </c>
      <c r="E53" s="41">
        <f>SUM(E6:E52)</f>
        <v>3034754401726</v>
      </c>
      <c r="F53" s="42">
        <f t="shared" si="0"/>
        <v>0.982045178103317</v>
      </c>
      <c r="G53" s="41">
        <f>SUM(G6:G52)</f>
        <v>3676715400</v>
      </c>
      <c r="H53" s="41">
        <f>SUM(H6:H52)</f>
        <v>3563674000</v>
      </c>
      <c r="I53" s="42">
        <f t="shared" si="1"/>
        <v>0.9692547864868736</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cp:lastModifiedBy>
  <cp:lastPrinted>2014-04-22T05:13:15Z</cp:lastPrinted>
  <dcterms:created xsi:type="dcterms:W3CDTF">2009-12-11T02:42:58Z</dcterms:created>
  <dcterms:modified xsi:type="dcterms:W3CDTF">2015-05-21T23:32:51Z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