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80" windowWidth="19260" windowHeight="4365" activeTab="0"/>
  </bookViews>
  <sheets>
    <sheet name="平成26年度・平成26年8月末日現在" sheetId="1" r:id="rId1"/>
  </sheets>
  <definedNames>
    <definedName name="_xlnm.Print_Area" localSheetId="0">'平成26年度・平成26年8月末日現在'!$A$1:$I$59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<sst xmlns="http://schemas.openxmlformats.org/spreadsheetml/2006/main" count="63" uniqueCount="60">
  <si>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</si>
  <si>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</si>
  <si>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</si>
  <si>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</si>
  <si>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</si>
  <si>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</si>
  <si>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</si>
  <si>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</si>
  <si>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</si>
  <si>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</si>
  <si>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</si>
  <si>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</si>
  <si>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</si>
  <si>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</si>
  <si>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</si>
  <si>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</si>
  <si>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</si>
  <si>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</si>
  <si>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</si>
  <si>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</si>
  <si>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</si>
  <si>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</si>
  <si>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</si>
  <si>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</si>
  <si>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</si>
  <si>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</si>
  <si>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</si>
  <si>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</si>
  <si>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</si>
  <si>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</si>
  <si>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</si>
  <si>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</si>
  <si>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</si>
  <si>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</si>
  <si>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</si>
  <si>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</si>
  <si>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</si>
  <si>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</si>
  <si>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</si>
  <si>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</si>
  <si>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</si>
  <si>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</si>
  <si>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</si>
  <si>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</si>
  <si>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</si>
  <si>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</si>
  <si>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</si>
  <si>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</si>
  <si>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</si>
  <si>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</si>
  <si>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</si>
  <si>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</si>
  <si>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</si>
  <si>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</si>
  <si>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</si>
  <si>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</si>
  <si>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</si>
  <si>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</si>
  <si>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平成26年度・平成26年8月末日現在</t>
  </si>
  <si>
    <t>Ⅷ－③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</si>
</sst>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1">
      <selection activeCell="I53" sqref="I53"/>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94173330033</v>
      </c>
      <c r="E6" s="22">
        <v>37475870084</v>
      </c>
      <c r="F6" s="23">
        <f>E6/D6</f>
        <v>0.397945682401459</v>
      </c>
      <c r="G6" s="21">
        <v>100692325</v>
      </c>
      <c r="H6" s="22">
        <v>87313871</v>
      </c>
      <c r="I6" s="23">
        <f>H6/G6</f>
        <v>0.8671353154274668</v>
      </c>
    </row>
    <row r="7" spans="2:9" ht="13.5">
      <c r="B7" s="1">
        <v>2</v>
      </c>
      <c r="C7" s="8" t="s">
        <v>2</v>
      </c>
      <c r="D7" s="10">
        <v>19164149878</v>
      </c>
      <c r="E7" s="11">
        <v>6624948869</v>
      </c>
      <c r="F7" s="17">
        <f aca="true" t="shared" si="0" ref="F7:F53">E7/D7</f>
        <v>0.3456948996524645</v>
      </c>
      <c r="G7" s="10">
        <v>21780006</v>
      </c>
      <c r="H7" s="11">
        <v>15951108</v>
      </c>
      <c r="I7" s="17">
        <f aca="true" t="shared" si="1" ref="I7:I53">H7/G7</f>
        <v>0.7323739029272994</v>
      </c>
    </row>
    <row r="8" spans="2:9" ht="13.5">
      <c r="B8" s="19">
        <v>3</v>
      </c>
      <c r="C8" s="20" t="s">
        <v>3</v>
      </c>
      <c r="D8" s="21">
        <v>22940583995</v>
      </c>
      <c r="E8" s="22">
        <v>7842284115</v>
      </c>
      <c r="F8" s="23">
        <f t="shared" si="0"/>
        <v>0.34185198235185554</v>
      </c>
      <c r="G8" s="21">
        <v>23413989</v>
      </c>
      <c r="H8" s="22">
        <v>18126363</v>
      </c>
      <c r="I8" s="23">
        <f t="shared" si="1"/>
        <v>0.774168083874986</v>
      </c>
    </row>
    <row r="9" spans="2:9" ht="13.5">
      <c r="B9" s="1">
        <v>4</v>
      </c>
      <c r="C9" s="8" t="s">
        <v>4</v>
      </c>
      <c r="D9" s="10">
        <v>44605726080</v>
      </c>
      <c r="E9" s="11">
        <v>17095677201</v>
      </c>
      <c r="F9" s="17">
        <f t="shared" si="0"/>
        <v>0.3832619419833912</v>
      </c>
      <c r="G9" s="10">
        <v>50438457</v>
      </c>
      <c r="H9" s="11">
        <v>40486512</v>
      </c>
      <c r="I9" s="14">
        <f t="shared" si="1"/>
        <v>0.8026913273734761</v>
      </c>
    </row>
    <row r="10" spans="2:9" ht="13.5">
      <c r="B10" s="24">
        <v>5</v>
      </c>
      <c r="C10" s="25" t="s">
        <v>5</v>
      </c>
      <c r="D10" s="26">
        <v>16553067837</v>
      </c>
      <c r="E10" s="27">
        <v>6196424916</v>
      </c>
      <c r="F10" s="28">
        <f>E10/D10</f>
        <v>0.37433694932062883</v>
      </c>
      <c r="G10" s="26">
        <v>17918068</v>
      </c>
      <c r="H10" s="27">
        <v>14042693</v>
      </c>
      <c r="I10" s="28">
        <f t="shared" si="1"/>
        <v>0.7837169163550445</v>
      </c>
    </row>
    <row r="11" spans="2:9" ht="13.5">
      <c r="B11" s="1">
        <v>6</v>
      </c>
      <c r="C11" s="8" t="s">
        <v>6</v>
      </c>
      <c r="D11" s="10">
        <v>13559926831</v>
      </c>
      <c r="E11" s="11">
        <v>6527657533</v>
      </c>
      <c r="F11" s="14">
        <f t="shared" si="0"/>
        <v>0.48139327109618385</v>
      </c>
      <c r="G11" s="10">
        <v>15319777</v>
      </c>
      <c r="H11" s="11">
        <v>15636014</v>
      </c>
      <c r="I11" s="17">
        <f t="shared" si="1"/>
        <v>1.0206424023012868</v>
      </c>
    </row>
    <row r="12" spans="2:9" ht="13.5">
      <c r="B12" s="19">
        <v>7</v>
      </c>
      <c r="C12" s="20" t="s">
        <v>7</v>
      </c>
      <c r="D12" s="21">
        <v>36907917120</v>
      </c>
      <c r="E12" s="22">
        <v>13951608965</v>
      </c>
      <c r="F12" s="23">
        <f t="shared" si="0"/>
        <v>0.37801127925042877</v>
      </c>
      <c r="G12" s="21">
        <v>40505056</v>
      </c>
      <c r="H12" s="22">
        <v>33492140</v>
      </c>
      <c r="I12" s="23">
        <f t="shared" si="1"/>
        <v>0.8268631945602051</v>
      </c>
    </row>
    <row r="13" spans="2:9" ht="13.5">
      <c r="B13" s="1">
        <v>8</v>
      </c>
      <c r="C13" s="8" t="s">
        <v>8</v>
      </c>
      <c r="D13" s="10">
        <v>54847056034</v>
      </c>
      <c r="E13" s="11">
        <v>17951665786</v>
      </c>
      <c r="F13" s="14">
        <f t="shared" si="0"/>
        <v>0.3273040903940525</v>
      </c>
      <c r="G13" s="10">
        <v>66021318</v>
      </c>
      <c r="H13" s="11">
        <v>49871721</v>
      </c>
      <c r="I13" s="14">
        <f t="shared" si="1"/>
        <v>0.7553881459924808</v>
      </c>
    </row>
    <row r="14" spans="2:9" ht="13.5">
      <c r="B14" s="19">
        <v>9</v>
      </c>
      <c r="C14" s="20" t="s">
        <v>9</v>
      </c>
      <c r="D14" s="21">
        <v>36875520063</v>
      </c>
      <c r="E14" s="22">
        <v>12496972871</v>
      </c>
      <c r="F14" s="23">
        <f t="shared" si="0"/>
        <v>0.3388961796240308</v>
      </c>
      <c r="G14" s="21">
        <v>43744801</v>
      </c>
      <c r="H14" s="22">
        <v>33401265</v>
      </c>
      <c r="I14" s="23">
        <f t="shared" si="1"/>
        <v>0.7635482214217868</v>
      </c>
    </row>
    <row r="15" spans="2:9" ht="13.5">
      <c r="B15" s="3">
        <v>10</v>
      </c>
      <c r="C15" s="9" t="s">
        <v>10</v>
      </c>
      <c r="D15" s="12">
        <v>39388097577</v>
      </c>
      <c r="E15" s="13">
        <v>12572832219</v>
      </c>
      <c r="F15" s="18">
        <f t="shared" si="0"/>
        <v>0.3192038456394423</v>
      </c>
      <c r="G15" s="12">
        <v>46558356</v>
      </c>
      <c r="H15" s="13">
        <v>34005834</v>
      </c>
      <c r="I15" s="15">
        <f t="shared" si="1"/>
        <v>0.7303916401171897</v>
      </c>
    </row>
    <row r="16" spans="2:9" ht="13.5">
      <c r="B16" s="19">
        <v>11</v>
      </c>
      <c r="C16" s="20" t="s">
        <v>11</v>
      </c>
      <c r="D16" s="21">
        <v>95789907321</v>
      </c>
      <c r="E16" s="22">
        <v>28664471341</v>
      </c>
      <c r="F16" s="23">
        <f t="shared" si="0"/>
        <v>0.2992431263655257</v>
      </c>
      <c r="G16" s="21">
        <v>116648682</v>
      </c>
      <c r="H16" s="22">
        <v>77044038</v>
      </c>
      <c r="I16" s="23">
        <f t="shared" si="1"/>
        <v>0.6604792842837264</v>
      </c>
    </row>
    <row r="17" spans="2:9" ht="13.5">
      <c r="B17" s="1">
        <v>12</v>
      </c>
      <c r="C17" s="8" t="s">
        <v>12</v>
      </c>
      <c r="D17" s="10">
        <v>79404277447</v>
      </c>
      <c r="E17" s="11">
        <v>27613193673</v>
      </c>
      <c r="F17" s="14">
        <f t="shared" si="0"/>
        <v>0.34775448578864016</v>
      </c>
      <c r="G17" s="10">
        <v>99354721</v>
      </c>
      <c r="H17" s="11">
        <v>74552152</v>
      </c>
      <c r="I17" s="17">
        <f t="shared" si="1"/>
        <v>0.7503634578169668</v>
      </c>
    </row>
    <row r="18" spans="2:9" ht="13.5">
      <c r="B18" s="19">
        <v>13</v>
      </c>
      <c r="C18" s="20" t="s">
        <v>13</v>
      </c>
      <c r="D18" s="21">
        <v>794014683094</v>
      </c>
      <c r="E18" s="22">
        <v>298971597372</v>
      </c>
      <c r="F18" s="23">
        <f t="shared" si="0"/>
        <v>0.3765315726996525</v>
      </c>
      <c r="G18" s="21">
        <v>980970656</v>
      </c>
      <c r="H18" s="22">
        <v>869797048</v>
      </c>
      <c r="I18" s="23">
        <f t="shared" si="1"/>
        <v>0.8866697924958115</v>
      </c>
    </row>
    <row r="19" spans="2:9" ht="13.5">
      <c r="B19" s="1">
        <v>14</v>
      </c>
      <c r="C19" s="8" t="s">
        <v>14</v>
      </c>
      <c r="D19" s="10">
        <v>145425590313</v>
      </c>
      <c r="E19" s="11">
        <v>53412693717</v>
      </c>
      <c r="F19" s="14">
        <f t="shared" si="0"/>
        <v>0.3672853835562206</v>
      </c>
      <c r="G19" s="10">
        <v>183669791</v>
      </c>
      <c r="H19" s="11">
        <v>158102627</v>
      </c>
      <c r="I19" s="14">
        <f t="shared" si="1"/>
        <v>0.8607982082366501</v>
      </c>
    </row>
    <row r="20" spans="2:9" ht="13.5">
      <c r="B20" s="24">
        <v>15</v>
      </c>
      <c r="C20" s="25" t="s">
        <v>15</v>
      </c>
      <c r="D20" s="26">
        <v>42849516744</v>
      </c>
      <c r="E20" s="27">
        <v>14422277910</v>
      </c>
      <c r="F20" s="28">
        <f t="shared" si="0"/>
        <v>0.3365797097821291</v>
      </c>
      <c r="G20" s="26">
        <v>47713994</v>
      </c>
      <c r="H20" s="27">
        <v>35775778</v>
      </c>
      <c r="I20" s="28">
        <f>H20/G20</f>
        <v>0.7497963385752197</v>
      </c>
    </row>
    <row r="21" spans="2:9" ht="13.5">
      <c r="B21" s="1">
        <v>16</v>
      </c>
      <c r="C21" s="8" t="s">
        <v>16</v>
      </c>
      <c r="D21" s="10">
        <v>25338175941</v>
      </c>
      <c r="E21" s="11">
        <v>7477488080</v>
      </c>
      <c r="F21" s="14">
        <f t="shared" si="0"/>
        <v>0.29510759169923473</v>
      </c>
      <c r="G21" s="10">
        <v>27329524</v>
      </c>
      <c r="H21" s="32">
        <v>18548353</v>
      </c>
      <c r="I21" s="14">
        <f t="shared" si="1"/>
        <v>0.6786928670986</v>
      </c>
    </row>
    <row r="22" spans="2:9" ht="13.5">
      <c r="B22" s="19">
        <v>17</v>
      </c>
      <c r="C22" s="20" t="s">
        <v>17</v>
      </c>
      <c r="D22" s="21">
        <v>23459948419</v>
      </c>
      <c r="E22" s="22">
        <v>7389663770</v>
      </c>
      <c r="F22" s="23">
        <f t="shared" si="0"/>
        <v>0.3149906230831769</v>
      </c>
      <c r="G22" s="21">
        <v>26671297</v>
      </c>
      <c r="H22" s="22">
        <v>18262840</v>
      </c>
      <c r="I22" s="23">
        <f t="shared" si="1"/>
        <v>0.6847376038743073</v>
      </c>
    </row>
    <row r="23" spans="2:9" ht="13.5">
      <c r="B23" s="1">
        <v>18</v>
      </c>
      <c r="C23" s="8" t="s">
        <v>18</v>
      </c>
      <c r="D23" s="10">
        <v>16004206551</v>
      </c>
      <c r="E23" s="11">
        <v>5356594725</v>
      </c>
      <c r="F23" s="14">
        <f t="shared" si="0"/>
        <v>0.3346991747407372</v>
      </c>
      <c r="G23" s="10">
        <v>17974607</v>
      </c>
      <c r="H23" s="11">
        <v>12574503</v>
      </c>
      <c r="I23" s="14">
        <f t="shared" si="1"/>
        <v>0.6995703995085957</v>
      </c>
    </row>
    <row r="24" spans="2:9" ht="13.5">
      <c r="B24" s="19">
        <v>19</v>
      </c>
      <c r="C24" s="20" t="s">
        <v>19</v>
      </c>
      <c r="D24" s="21">
        <v>10652873675</v>
      </c>
      <c r="E24" s="22">
        <v>4383722489</v>
      </c>
      <c r="F24" s="23">
        <f t="shared" si="0"/>
        <v>0.4115060989869478</v>
      </c>
      <c r="G24" s="21">
        <v>11935824</v>
      </c>
      <c r="H24" s="22">
        <v>10742561</v>
      </c>
      <c r="I24" s="23">
        <f t="shared" si="1"/>
        <v>0.9000267597779592</v>
      </c>
    </row>
    <row r="25" spans="2:9" ht="13.5">
      <c r="B25" s="3">
        <v>20</v>
      </c>
      <c r="C25" s="9" t="s">
        <v>20</v>
      </c>
      <c r="D25" s="12">
        <v>32552595024</v>
      </c>
      <c r="E25" s="13">
        <v>11124293658</v>
      </c>
      <c r="F25" s="15">
        <f t="shared" si="0"/>
        <v>0.34173292942692923</v>
      </c>
      <c r="G25" s="12">
        <v>36826615</v>
      </c>
      <c r="H25" s="13">
        <v>28395589</v>
      </c>
      <c r="I25" s="15">
        <f t="shared" si="1"/>
        <v>0.771061608567608</v>
      </c>
    </row>
    <row r="26" spans="2:9" ht="13.5">
      <c r="B26" s="19">
        <v>21</v>
      </c>
      <c r="C26" s="20" t="s">
        <v>21</v>
      </c>
      <c r="D26" s="21">
        <v>37700220716</v>
      </c>
      <c r="E26" s="22">
        <v>12310822062</v>
      </c>
      <c r="F26" s="23">
        <f t="shared" si="0"/>
        <v>0.32654509252714475</v>
      </c>
      <c r="G26" s="21">
        <v>41736129</v>
      </c>
      <c r="H26" s="22">
        <v>30756117</v>
      </c>
      <c r="I26" s="23">
        <f t="shared" si="1"/>
        <v>0.7369182944589806</v>
      </c>
    </row>
    <row r="27" spans="2:9" s="37" customFormat="1" ht="13.5">
      <c r="B27" s="29">
        <v>22</v>
      </c>
      <c r="C27" s="30" t="s">
        <v>22</v>
      </c>
      <c r="D27" s="31">
        <v>78386921004</v>
      </c>
      <c r="E27" s="32">
        <v>26509263053</v>
      </c>
      <c r="F27" s="17">
        <f t="shared" si="0"/>
        <v>0.338184772580202</v>
      </c>
      <c r="G27" s="31">
        <v>92395254</v>
      </c>
      <c r="H27" s="32">
        <v>71261203</v>
      </c>
      <c r="I27" s="17">
        <f t="shared" si="1"/>
        <v>0.7712647556550902</v>
      </c>
    </row>
    <row r="28" spans="2:9" ht="13.5">
      <c r="B28" s="19">
        <v>23</v>
      </c>
      <c r="C28" s="20" t="s">
        <v>23</v>
      </c>
      <c r="D28" s="21">
        <v>210768456350</v>
      </c>
      <c r="E28" s="22">
        <v>70242767879</v>
      </c>
      <c r="F28" s="23">
        <f t="shared" si="0"/>
        <v>0.33326983124246806</v>
      </c>
      <c r="G28" s="21">
        <v>248797150</v>
      </c>
      <c r="H28" s="22">
        <v>194985482</v>
      </c>
      <c r="I28" s="23">
        <f t="shared" si="1"/>
        <v>0.7837126832039676</v>
      </c>
    </row>
    <row r="29" spans="2:9" ht="13.5">
      <c r="B29" s="1">
        <v>24</v>
      </c>
      <c r="C29" s="8" t="s">
        <v>24</v>
      </c>
      <c r="D29" s="10">
        <v>35880580159</v>
      </c>
      <c r="E29" s="11">
        <v>11095667166</v>
      </c>
      <c r="F29" s="14">
        <f t="shared" si="0"/>
        <v>0.30923878925120585</v>
      </c>
      <c r="G29" s="10">
        <v>41290166</v>
      </c>
      <c r="H29" s="11">
        <v>29835845</v>
      </c>
      <c r="I29" s="14">
        <f t="shared" si="1"/>
        <v>0.7225896112890415</v>
      </c>
    </row>
    <row r="30" spans="2:9" ht="13.5">
      <c r="B30" s="24">
        <v>25</v>
      </c>
      <c r="C30" s="25" t="s">
        <v>25</v>
      </c>
      <c r="D30" s="26">
        <v>24905908881</v>
      </c>
      <c r="E30" s="27">
        <v>6998299058</v>
      </c>
      <c r="F30" s="28">
        <f t="shared" si="0"/>
        <v>0.28098950700565684</v>
      </c>
      <c r="G30" s="26">
        <v>29141312</v>
      </c>
      <c r="H30" s="27">
        <v>18961779</v>
      </c>
      <c r="I30" s="28">
        <f t="shared" si="1"/>
        <v>0.6506837784105259</v>
      </c>
    </row>
    <row r="31" spans="2:9" ht="13.5">
      <c r="B31" s="1">
        <v>26</v>
      </c>
      <c r="C31" s="8" t="s">
        <v>26</v>
      </c>
      <c r="D31" s="10">
        <v>47285069337</v>
      </c>
      <c r="E31" s="11">
        <v>16026473127</v>
      </c>
      <c r="F31" s="14">
        <f t="shared" si="0"/>
        <v>0.3389330575531054</v>
      </c>
      <c r="G31" s="10">
        <v>57605620</v>
      </c>
      <c r="H31" s="11">
        <v>41843867</v>
      </c>
      <c r="I31" s="14">
        <f t="shared" si="1"/>
        <v>0.7263851513098896</v>
      </c>
    </row>
    <row r="32" spans="2:9" ht="13.5">
      <c r="B32" s="19">
        <v>27</v>
      </c>
      <c r="C32" s="20" t="s">
        <v>27</v>
      </c>
      <c r="D32" s="21">
        <v>247635551907</v>
      </c>
      <c r="E32" s="22">
        <v>89187006636</v>
      </c>
      <c r="F32" s="23">
        <f t="shared" si="0"/>
        <v>0.36015429105064184</v>
      </c>
      <c r="G32" s="21">
        <v>302128611</v>
      </c>
      <c r="H32" s="22">
        <v>244047728</v>
      </c>
      <c r="I32" s="23">
        <f t="shared" si="1"/>
        <v>0.8077610630527143</v>
      </c>
    </row>
    <row r="33" spans="2:9" ht="13.5">
      <c r="B33" s="1">
        <v>28</v>
      </c>
      <c r="C33" s="8" t="s">
        <v>28</v>
      </c>
      <c r="D33" s="10">
        <v>98124513258</v>
      </c>
      <c r="E33" s="11">
        <v>32289323626</v>
      </c>
      <c r="F33" s="14">
        <f t="shared" si="0"/>
        <v>0.3290648030130991</v>
      </c>
      <c r="G33" s="10">
        <v>116647300</v>
      </c>
      <c r="H33" s="11">
        <v>83785441</v>
      </c>
      <c r="I33" s="14">
        <f t="shared" si="1"/>
        <v>0.7182801573632651</v>
      </c>
    </row>
    <row r="34" spans="2:9" ht="13.5">
      <c r="B34" s="19">
        <v>29</v>
      </c>
      <c r="C34" s="20" t="s">
        <v>29</v>
      </c>
      <c r="D34" s="21">
        <v>13778110445</v>
      </c>
      <c r="E34" s="22">
        <v>5066315411</v>
      </c>
      <c r="F34" s="23">
        <f t="shared" si="0"/>
        <v>0.3677075627477306</v>
      </c>
      <c r="G34" s="21">
        <v>16873070</v>
      </c>
      <c r="H34" s="22">
        <v>12841696</v>
      </c>
      <c r="I34" s="23">
        <f t="shared" si="1"/>
        <v>0.7610764371865938</v>
      </c>
    </row>
    <row r="35" spans="2:9" ht="13.5">
      <c r="B35" s="3">
        <v>30</v>
      </c>
      <c r="C35" s="9" t="s">
        <v>30</v>
      </c>
      <c r="D35" s="12">
        <v>9557552871</v>
      </c>
      <c r="E35" s="13">
        <v>5093808970</v>
      </c>
      <c r="F35" s="15">
        <f t="shared" si="0"/>
        <v>0.5329616313665276</v>
      </c>
      <c r="G35" s="12">
        <v>10816631</v>
      </c>
      <c r="H35" s="13">
        <v>11448268</v>
      </c>
      <c r="I35" s="15">
        <f>H35/G35</f>
        <v>1.0583949845381617</v>
      </c>
    </row>
    <row r="36" spans="2:9" ht="13.5">
      <c r="B36" s="19">
        <v>31</v>
      </c>
      <c r="C36" s="20" t="s">
        <v>31</v>
      </c>
      <c r="D36" s="21">
        <v>5179794203</v>
      </c>
      <c r="E36" s="22">
        <v>3189357619</v>
      </c>
      <c r="F36" s="23">
        <f t="shared" si="0"/>
        <v>0.615730566506447</v>
      </c>
      <c r="G36" s="21">
        <v>5234723</v>
      </c>
      <c r="H36" s="22">
        <v>7533500</v>
      </c>
      <c r="I36" s="23">
        <f t="shared" si="1"/>
        <v>1.439140141703773</v>
      </c>
    </row>
    <row r="37" spans="2:9" ht="13.5">
      <c r="B37" s="1">
        <v>32</v>
      </c>
      <c r="C37" s="8" t="s">
        <v>32</v>
      </c>
      <c r="D37" s="10">
        <v>10250176312</v>
      </c>
      <c r="E37" s="11">
        <v>3977372259</v>
      </c>
      <c r="F37" s="14">
        <f t="shared" si="0"/>
        <v>0.38802964338707463</v>
      </c>
      <c r="G37" s="10">
        <v>11165391</v>
      </c>
      <c r="H37" s="11">
        <v>9355231</v>
      </c>
      <c r="I37" s="14">
        <f t="shared" si="1"/>
        <v>0.8378775987334434</v>
      </c>
    </row>
    <row r="38" spans="2:9" ht="13.5">
      <c r="B38" s="19">
        <v>33</v>
      </c>
      <c r="C38" s="20" t="s">
        <v>33</v>
      </c>
      <c r="D38" s="21">
        <v>26581819438</v>
      </c>
      <c r="E38" s="22">
        <v>12480764567</v>
      </c>
      <c r="F38" s="23">
        <f t="shared" si="0"/>
        <v>0.46952258464137114</v>
      </c>
      <c r="G38" s="21">
        <v>30209781</v>
      </c>
      <c r="H38" s="22">
        <v>38214589</v>
      </c>
      <c r="I38" s="23">
        <f t="shared" si="1"/>
        <v>1.2649740492988015</v>
      </c>
    </row>
    <row r="39" spans="2:9" ht="13.5">
      <c r="B39" s="29">
        <v>34</v>
      </c>
      <c r="C39" s="30" t="s">
        <v>34</v>
      </c>
      <c r="D39" s="31">
        <v>64102544246</v>
      </c>
      <c r="E39" s="32">
        <v>21568505879</v>
      </c>
      <c r="F39" s="17">
        <f t="shared" si="0"/>
        <v>0.33646879593778173</v>
      </c>
      <c r="G39" s="31">
        <v>72800891</v>
      </c>
      <c r="H39" s="32">
        <v>56213578</v>
      </c>
      <c r="I39" s="17">
        <f t="shared" si="1"/>
        <v>0.7721550825524924</v>
      </c>
    </row>
    <row r="40" spans="2:9" ht="13.5">
      <c r="B40" s="24">
        <v>35</v>
      </c>
      <c r="C40" s="25" t="s">
        <v>35</v>
      </c>
      <c r="D40" s="26">
        <v>26113937480</v>
      </c>
      <c r="E40" s="27">
        <v>8819948511</v>
      </c>
      <c r="F40" s="28">
        <f t="shared" si="0"/>
        <v>0.3377487028815541</v>
      </c>
      <c r="G40" s="26">
        <v>29275071</v>
      </c>
      <c r="H40" s="27">
        <v>21523135</v>
      </c>
      <c r="I40" s="28">
        <f t="shared" si="1"/>
        <v>0.7352035115474186</v>
      </c>
    </row>
    <row r="41" spans="2:9" ht="13.5">
      <c r="B41" s="1">
        <v>36</v>
      </c>
      <c r="C41" s="8" t="s">
        <v>36</v>
      </c>
      <c r="D41" s="10">
        <v>12612730959</v>
      </c>
      <c r="E41" s="11">
        <v>4215109758</v>
      </c>
      <c r="F41" s="14">
        <f t="shared" si="0"/>
        <v>0.33419485214597766</v>
      </c>
      <c r="G41" s="10">
        <v>13952088</v>
      </c>
      <c r="H41" s="11">
        <v>10179135</v>
      </c>
      <c r="I41" s="14">
        <f t="shared" si="1"/>
        <v>0.7295778954375861</v>
      </c>
    </row>
    <row r="42" spans="2:9" ht="13.5">
      <c r="B42" s="19">
        <v>37</v>
      </c>
      <c r="C42" s="20" t="s">
        <v>37</v>
      </c>
      <c r="D42" s="21">
        <v>19820568755</v>
      </c>
      <c r="E42" s="22">
        <v>6096563413</v>
      </c>
      <c r="F42" s="23">
        <f t="shared" si="0"/>
        <v>0.3075877129641934</v>
      </c>
      <c r="G42" s="21">
        <v>22423365</v>
      </c>
      <c r="H42" s="22">
        <v>15190472</v>
      </c>
      <c r="I42" s="23">
        <f t="shared" si="1"/>
        <v>0.6774394476475766</v>
      </c>
    </row>
    <row r="43" spans="2:9" ht="13.5">
      <c r="B43" s="1">
        <v>38</v>
      </c>
      <c r="C43" s="8" t="s">
        <v>38</v>
      </c>
      <c r="D43" s="10">
        <v>23878714019</v>
      </c>
      <c r="E43" s="11">
        <v>8021020397</v>
      </c>
      <c r="F43" s="14">
        <f t="shared" si="0"/>
        <v>0.33590671552152146</v>
      </c>
      <c r="G43" s="10">
        <v>25640482</v>
      </c>
      <c r="H43" s="11">
        <v>19490061</v>
      </c>
      <c r="I43" s="14">
        <f t="shared" si="1"/>
        <v>0.7601284952443562</v>
      </c>
    </row>
    <row r="44" spans="2:9" ht="13.5">
      <c r="B44" s="19">
        <v>39</v>
      </c>
      <c r="C44" s="20" t="s">
        <v>39</v>
      </c>
      <c r="D44" s="21">
        <v>11669826377</v>
      </c>
      <c r="E44" s="22">
        <v>3964328520</v>
      </c>
      <c r="F44" s="23">
        <f t="shared" si="0"/>
        <v>0.33970758363751447</v>
      </c>
      <c r="G44" s="21">
        <v>12829176</v>
      </c>
      <c r="H44" s="22">
        <v>8930876</v>
      </c>
      <c r="I44" s="23">
        <f t="shared" si="1"/>
        <v>0.696137928110114</v>
      </c>
    </row>
    <row r="45" spans="2:9" s="37" customFormat="1" ht="13.5">
      <c r="B45" s="33">
        <v>40</v>
      </c>
      <c r="C45" s="34" t="s">
        <v>40</v>
      </c>
      <c r="D45" s="35">
        <v>100400578184</v>
      </c>
      <c r="E45" s="36">
        <v>32881580128</v>
      </c>
      <c r="F45" s="18">
        <f t="shared" si="0"/>
        <v>0.3275038921363509</v>
      </c>
      <c r="G45" s="35">
        <v>118226339</v>
      </c>
      <c r="H45" s="36">
        <v>86346761</v>
      </c>
      <c r="I45" s="18">
        <f t="shared" si="1"/>
        <v>0.7303513052197277</v>
      </c>
    </row>
    <row r="46" spans="2:9" ht="13.5">
      <c r="B46" s="19">
        <v>41</v>
      </c>
      <c r="C46" s="20" t="s">
        <v>41</v>
      </c>
      <c r="D46" s="21">
        <v>12868290161</v>
      </c>
      <c r="E46" s="22">
        <v>4528395454</v>
      </c>
      <c r="F46" s="23">
        <f t="shared" si="0"/>
        <v>0.35190343063014184</v>
      </c>
      <c r="G46" s="21">
        <v>14058710</v>
      </c>
      <c r="H46" s="22">
        <v>10172535</v>
      </c>
      <c r="I46" s="23">
        <f t="shared" si="1"/>
        <v>0.7235752782438787</v>
      </c>
    </row>
    <row r="47" spans="2:9" ht="13.5">
      <c r="B47" s="1">
        <v>42</v>
      </c>
      <c r="C47" s="8" t="s">
        <v>42</v>
      </c>
      <c r="D47" s="10">
        <v>21001008787</v>
      </c>
      <c r="E47" s="11">
        <v>8193817799</v>
      </c>
      <c r="F47" s="14">
        <f t="shared" si="0"/>
        <v>0.3901630575037957</v>
      </c>
      <c r="G47" s="10">
        <v>22384599</v>
      </c>
      <c r="H47" s="11">
        <v>17902784</v>
      </c>
      <c r="I47" s="14">
        <f t="shared" si="1"/>
        <v>0.7997813139292779</v>
      </c>
    </row>
    <row r="48" spans="2:9" ht="13.5">
      <c r="B48" s="19">
        <v>43</v>
      </c>
      <c r="C48" s="20" t="s">
        <v>43</v>
      </c>
      <c r="D48" s="21">
        <v>28889970006</v>
      </c>
      <c r="E48" s="22">
        <v>9568545927</v>
      </c>
      <c r="F48" s="23">
        <f t="shared" si="0"/>
        <v>0.3312065026378622</v>
      </c>
      <c r="G48" s="21">
        <v>33667383</v>
      </c>
      <c r="H48" s="22">
        <v>24417244</v>
      </c>
      <c r="I48" s="23">
        <f t="shared" si="1"/>
        <v>0.7252492419740495</v>
      </c>
    </row>
    <row r="49" spans="2:9" ht="13.5">
      <c r="B49" s="1">
        <v>44</v>
      </c>
      <c r="C49" s="8" t="s">
        <v>44</v>
      </c>
      <c r="D49" s="10">
        <v>18561747766</v>
      </c>
      <c r="E49" s="11">
        <v>6658854174</v>
      </c>
      <c r="F49" s="14">
        <f t="shared" si="0"/>
        <v>0.3587406885356552</v>
      </c>
      <c r="G49" s="10">
        <v>21018095</v>
      </c>
      <c r="H49" s="11">
        <v>16083200</v>
      </c>
      <c r="I49" s="14">
        <f t="shared" si="1"/>
        <v>0.7652073130319375</v>
      </c>
    </row>
    <row r="50" spans="2:9" ht="13.5">
      <c r="B50" s="24">
        <v>45</v>
      </c>
      <c r="C50" s="25" t="s">
        <v>45</v>
      </c>
      <c r="D50" s="26">
        <v>15443562752</v>
      </c>
      <c r="E50" s="27">
        <v>5551680137</v>
      </c>
      <c r="F50" s="28">
        <f t="shared" si="0"/>
        <v>0.35948182593301126</v>
      </c>
      <c r="G50" s="26">
        <v>17554789</v>
      </c>
      <c r="H50" s="27">
        <v>12910105</v>
      </c>
      <c r="I50" s="28">
        <f t="shared" si="1"/>
        <v>0.7354178395422468</v>
      </c>
    </row>
    <row r="51" spans="2:9" ht="13.5">
      <c r="B51" s="1">
        <v>46</v>
      </c>
      <c r="C51" s="8" t="s">
        <v>46</v>
      </c>
      <c r="D51" s="10">
        <v>25593805698</v>
      </c>
      <c r="E51" s="11">
        <v>8769506342</v>
      </c>
      <c r="F51" s="14">
        <f t="shared" si="0"/>
        <v>0.34264174876834685</v>
      </c>
      <c r="G51" s="10">
        <v>29054419</v>
      </c>
      <c r="H51" s="11">
        <v>21085360</v>
      </c>
      <c r="I51" s="14">
        <f t="shared" si="1"/>
        <v>0.725719554054755</v>
      </c>
    </row>
    <row r="52" spans="2:9" ht="13.5">
      <c r="B52" s="24">
        <v>47</v>
      </c>
      <c r="C52" s="25" t="s">
        <v>47</v>
      </c>
      <c r="D52" s="26">
        <v>18392308532</v>
      </c>
      <c r="E52" s="27">
        <v>7428685105</v>
      </c>
      <c r="F52" s="28">
        <f t="shared" si="0"/>
        <v>0.4039017229444115</v>
      </c>
      <c r="G52" s="26">
        <v>21048490</v>
      </c>
      <c r="H52" s="27">
        <v>16665868</v>
      </c>
      <c r="I52" s="28">
        <f t="shared" si="1"/>
        <v>0.7917844938045437</v>
      </c>
    </row>
    <row r="53" spans="2:9" ht="27.75" customHeight="1">
      <c r="B53" s="48" t="s">
        <v>51</v>
      </c>
      <c r="C53" s="48"/>
      <c r="D53" s="41">
        <f>SUM(D6:D52)</f>
        <v>2889891418580</v>
      </c>
      <c r="E53" s="41">
        <f>SUM(E6:E52)</f>
        <v>1028285722271</v>
      </c>
      <c r="F53" s="42">
        <f t="shared" si="0"/>
        <v>0.3558215771221836</v>
      </c>
      <c r="G53" s="41">
        <f>SUM(G6:G52)</f>
        <v>3433462899</v>
      </c>
      <c r="H53" s="41">
        <f>SUM(H6:H52)</f>
        <v>2778104870</v>
      </c>
      <c r="I53" s="42">
        <f t="shared" si="1"/>
        <v>0.8091262237926399</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厚生労働省ネットワークシステム（TPARRB1315)</cp:lastModifiedBy>
  <cp:lastPrinted>2014-10-06T05:07:22Z</cp:lastPrinted>
  <dcterms:created xsi:type="dcterms:W3CDTF">2009-12-11T02:42:58Z</dcterms:created>
  <dcterms:modified xsi:type="dcterms:W3CDTF">2014-10-15T00:33:46Z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