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6年度・平成26年5月末日現在" sheetId="1" r:id="rId1"/>
  </sheets>
  <definedNames>
    <definedName name="_xlnm.Print_Area" localSheetId="0">'平成26年度・平成26年5月末日現在'!$A$1:$I$59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<sst xmlns="http://schemas.openxmlformats.org/spreadsheetml/2006/main" count="63" uniqueCount="60">
  <si>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</si>
  <si>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</si>
  <si>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</si>
  <si>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</si>
  <si>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</si>
  <si>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</si>
  <si>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</si>
  <si>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</si>
  <si>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</si>
  <si>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</si>
  <si>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</si>
  <si>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</si>
  <si>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</si>
  <si>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</si>
  <si>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</si>
  <si>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</si>
  <si>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</si>
  <si>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</si>
  <si>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</si>
  <si>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</si>
  <si>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</si>
  <si>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</si>
  <si>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</si>
  <si>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</si>
  <si>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</si>
  <si>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</si>
  <si>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</si>
  <si>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</si>
  <si>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</si>
  <si>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</si>
  <si>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</si>
  <si>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</si>
  <si>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</si>
  <si>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</si>
  <si>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</si>
  <si>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</si>
  <si>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</si>
  <si>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</si>
  <si>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</si>
  <si>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</si>
  <si>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</si>
  <si>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</si>
  <si>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</si>
  <si>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</si>
  <si>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</si>
  <si>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</si>
  <si>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</si>
  <si>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</si>
  <si>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</si>
  <si>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</si>
  <si>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</si>
  <si>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</si>
  <si>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</si>
  <si>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</si>
  <si>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</si>
  <si>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</si>
  <si>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</si>
  <si>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</si>
  <si>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平成26年度・平成26年5月末日現在</t>
  </si>
  <si>
    <t>Ⅷ－③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</si>
</sst>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D2" sqref="D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3276946261</v>
      </c>
      <c r="E6" s="22">
        <v>1091383195</v>
      </c>
      <c r="F6" s="23">
        <f>E6/D6</f>
        <v>0.3330488534367821</v>
      </c>
      <c r="G6" s="21">
        <v>4627911</v>
      </c>
      <c r="H6" s="22">
        <v>2783287</v>
      </c>
      <c r="I6" s="23">
        <f>H6/G6</f>
        <v>0.6014132510327014</v>
      </c>
    </row>
    <row r="7" spans="2:9" ht="13.5">
      <c r="B7" s="1">
        <v>2</v>
      </c>
      <c r="C7" s="8" t="s">
        <v>2</v>
      </c>
      <c r="D7" s="10">
        <v>1433792808</v>
      </c>
      <c r="E7" s="11">
        <v>203591287</v>
      </c>
      <c r="F7" s="17">
        <f aca="true" t="shared" si="0" ref="F7:F53">E7/D7</f>
        <v>0.14199491437259323</v>
      </c>
      <c r="G7" s="10">
        <v>2065824</v>
      </c>
      <c r="H7" s="11">
        <v>484169</v>
      </c>
      <c r="I7" s="17">
        <f aca="true" t="shared" si="1" ref="I7:I53">H7/G7</f>
        <v>0.23437088541908702</v>
      </c>
    </row>
    <row r="8" spans="2:9" ht="13.5">
      <c r="B8" s="19">
        <v>3</v>
      </c>
      <c r="C8" s="20" t="s">
        <v>3</v>
      </c>
      <c r="D8" s="21">
        <v>1998825147</v>
      </c>
      <c r="E8" s="22">
        <v>430331967</v>
      </c>
      <c r="F8" s="23">
        <f t="shared" si="0"/>
        <v>0.2152924519915498</v>
      </c>
      <c r="G8" s="21">
        <v>1339509</v>
      </c>
      <c r="H8" s="22">
        <v>823380</v>
      </c>
      <c r="I8" s="23">
        <f t="shared" si="1"/>
        <v>0.6146879192301059</v>
      </c>
    </row>
    <row r="9" spans="2:9" ht="13.5">
      <c r="B9" s="1">
        <v>4</v>
      </c>
      <c r="C9" s="8" t="s">
        <v>4</v>
      </c>
      <c r="D9" s="10">
        <v>2912835871</v>
      </c>
      <c r="E9" s="11">
        <v>721744867</v>
      </c>
      <c r="F9" s="17">
        <f t="shared" si="0"/>
        <v>0.2477808221828232</v>
      </c>
      <c r="G9" s="10">
        <v>4168803</v>
      </c>
      <c r="H9" s="11">
        <v>2484877</v>
      </c>
      <c r="I9" s="14">
        <f t="shared" si="1"/>
        <v>0.5960648656220983</v>
      </c>
    </row>
    <row r="10" spans="2:9" ht="13.5">
      <c r="B10" s="24">
        <v>5</v>
      </c>
      <c r="C10" s="25" t="s">
        <v>5</v>
      </c>
      <c r="D10" s="26">
        <v>930597247</v>
      </c>
      <c r="E10" s="27">
        <v>149214172</v>
      </c>
      <c r="F10" s="28">
        <f>E10/D10</f>
        <v>0.16034237419144223</v>
      </c>
      <c r="G10" s="26">
        <v>1386247</v>
      </c>
      <c r="H10" s="27">
        <v>421920</v>
      </c>
      <c r="I10" s="28">
        <f t="shared" si="1"/>
        <v>0.3043613439740537</v>
      </c>
    </row>
    <row r="11" spans="2:9" ht="13.5">
      <c r="B11" s="1">
        <v>6</v>
      </c>
      <c r="C11" s="8" t="s">
        <v>6</v>
      </c>
      <c r="D11" s="10">
        <v>671391782</v>
      </c>
      <c r="E11" s="11">
        <v>123593955</v>
      </c>
      <c r="F11" s="14">
        <f t="shared" si="0"/>
        <v>0.18408618978300215</v>
      </c>
      <c r="G11" s="10">
        <v>1110863</v>
      </c>
      <c r="H11" s="11">
        <v>410464</v>
      </c>
      <c r="I11" s="17">
        <f t="shared" si="1"/>
        <v>0.3695001093744233</v>
      </c>
    </row>
    <row r="12" spans="2:9" ht="13.5">
      <c r="B12" s="19">
        <v>7</v>
      </c>
      <c r="C12" s="20" t="s">
        <v>7</v>
      </c>
      <c r="D12" s="21">
        <v>2142068409</v>
      </c>
      <c r="E12" s="22">
        <v>598763815</v>
      </c>
      <c r="F12" s="23">
        <f t="shared" si="0"/>
        <v>0.2795260004228931</v>
      </c>
      <c r="G12" s="21">
        <v>3107276</v>
      </c>
      <c r="H12" s="22">
        <v>1596832</v>
      </c>
      <c r="I12" s="23">
        <f t="shared" si="1"/>
        <v>0.5139009215789007</v>
      </c>
    </row>
    <row r="13" spans="2:9" ht="13.5">
      <c r="B13" s="1">
        <v>8</v>
      </c>
      <c r="C13" s="8" t="s">
        <v>8</v>
      </c>
      <c r="D13" s="10">
        <v>1903101935</v>
      </c>
      <c r="E13" s="11">
        <v>318992695</v>
      </c>
      <c r="F13" s="14">
        <f t="shared" si="0"/>
        <v>0.16761724063929345</v>
      </c>
      <c r="G13" s="10">
        <v>3961759</v>
      </c>
      <c r="H13" s="11">
        <v>1251907</v>
      </c>
      <c r="I13" s="14">
        <f t="shared" si="1"/>
        <v>0.3159977676582548</v>
      </c>
    </row>
    <row r="14" spans="2:9" ht="13.5">
      <c r="B14" s="19">
        <v>9</v>
      </c>
      <c r="C14" s="20" t="s">
        <v>9</v>
      </c>
      <c r="D14" s="21">
        <v>974347682</v>
      </c>
      <c r="E14" s="22">
        <v>189951214</v>
      </c>
      <c r="F14" s="23">
        <f t="shared" si="0"/>
        <v>0.194952189561426</v>
      </c>
      <c r="G14" s="21">
        <v>1705665</v>
      </c>
      <c r="H14" s="22">
        <v>540778</v>
      </c>
      <c r="I14" s="23">
        <f t="shared" si="1"/>
        <v>0.31704818941585833</v>
      </c>
    </row>
    <row r="15" spans="2:9" ht="13.5">
      <c r="B15" s="3">
        <v>10</v>
      </c>
      <c r="C15" s="9" t="s">
        <v>10</v>
      </c>
      <c r="D15" s="12">
        <v>1304371905</v>
      </c>
      <c r="E15" s="13">
        <v>160383904</v>
      </c>
      <c r="F15" s="18">
        <f t="shared" si="0"/>
        <v>0.12295872318715727</v>
      </c>
      <c r="G15" s="12">
        <v>2478708</v>
      </c>
      <c r="H15" s="13">
        <v>430469</v>
      </c>
      <c r="I15" s="15">
        <f t="shared" si="1"/>
        <v>0.17366668441784994</v>
      </c>
    </row>
    <row r="16" spans="2:9" ht="13.5">
      <c r="B16" s="19">
        <v>11</v>
      </c>
      <c r="C16" s="20" t="s">
        <v>11</v>
      </c>
      <c r="D16" s="21">
        <v>3285557766</v>
      </c>
      <c r="E16" s="22">
        <v>509664649</v>
      </c>
      <c r="F16" s="23">
        <f t="shared" si="0"/>
        <v>0.15512271744973483</v>
      </c>
      <c r="G16" s="21">
        <v>7066154</v>
      </c>
      <c r="H16" s="22">
        <v>1850819</v>
      </c>
      <c r="I16" s="23">
        <f t="shared" si="1"/>
        <v>0.2619273511446255</v>
      </c>
    </row>
    <row r="17" spans="2:9" ht="13.5">
      <c r="B17" s="1">
        <v>12</v>
      </c>
      <c r="C17" s="8" t="s">
        <v>12</v>
      </c>
      <c r="D17" s="10">
        <v>3862074789</v>
      </c>
      <c r="E17" s="11">
        <v>535532286</v>
      </c>
      <c r="F17" s="14">
        <f t="shared" si="0"/>
        <v>0.13866440068051203</v>
      </c>
      <c r="G17" s="10">
        <v>6307913</v>
      </c>
      <c r="H17" s="11">
        <v>2065505</v>
      </c>
      <c r="I17" s="17">
        <f t="shared" si="1"/>
        <v>0.32744665311649035</v>
      </c>
    </row>
    <row r="18" spans="2:9" ht="13.5">
      <c r="B18" s="19">
        <v>13</v>
      </c>
      <c r="C18" s="20" t="s">
        <v>13</v>
      </c>
      <c r="D18" s="21">
        <v>15328951304</v>
      </c>
      <c r="E18" s="22">
        <v>2555924712</v>
      </c>
      <c r="F18" s="23">
        <f t="shared" si="0"/>
        <v>0.16673839333895243</v>
      </c>
      <c r="G18" s="21">
        <v>32543849</v>
      </c>
      <c r="H18" s="22">
        <v>10248271</v>
      </c>
      <c r="I18" s="23">
        <f t="shared" si="1"/>
        <v>0.3149065434761574</v>
      </c>
    </row>
    <row r="19" spans="2:9" ht="13.5">
      <c r="B19" s="1">
        <v>14</v>
      </c>
      <c r="C19" s="8" t="s">
        <v>14</v>
      </c>
      <c r="D19" s="10">
        <v>5417283704</v>
      </c>
      <c r="E19" s="11">
        <v>903232749</v>
      </c>
      <c r="F19" s="14">
        <f t="shared" si="0"/>
        <v>0.1667316681851226</v>
      </c>
      <c r="G19" s="10">
        <v>10427360</v>
      </c>
      <c r="H19" s="11">
        <v>3685614</v>
      </c>
      <c r="I19" s="14">
        <f t="shared" si="1"/>
        <v>0.3534561001058753</v>
      </c>
    </row>
    <row r="20" spans="2:9" ht="13.5">
      <c r="B20" s="24">
        <v>15</v>
      </c>
      <c r="C20" s="25" t="s">
        <v>15</v>
      </c>
      <c r="D20" s="26">
        <v>1051626255</v>
      </c>
      <c r="E20" s="27">
        <v>283559357</v>
      </c>
      <c r="F20" s="28">
        <f t="shared" si="0"/>
        <v>0.269638909880583</v>
      </c>
      <c r="G20" s="26">
        <v>2166025</v>
      </c>
      <c r="H20" s="27">
        <v>1057921</v>
      </c>
      <c r="I20" s="28">
        <f>H20/G20</f>
        <v>0.4884158770097298</v>
      </c>
    </row>
    <row r="21" spans="2:9" ht="13.5">
      <c r="B21" s="1">
        <v>16</v>
      </c>
      <c r="C21" s="8" t="s">
        <v>16</v>
      </c>
      <c r="D21" s="10">
        <v>668887081</v>
      </c>
      <c r="E21" s="11">
        <v>147876951</v>
      </c>
      <c r="F21" s="14">
        <f t="shared" si="0"/>
        <v>0.22107909571062564</v>
      </c>
      <c r="G21" s="10">
        <v>787980</v>
      </c>
      <c r="H21" s="32">
        <v>405500</v>
      </c>
      <c r="I21" s="14">
        <f t="shared" si="1"/>
        <v>0.5146069697200436</v>
      </c>
    </row>
    <row r="22" spans="2:9" ht="13.5">
      <c r="B22" s="19">
        <v>17</v>
      </c>
      <c r="C22" s="20" t="s">
        <v>17</v>
      </c>
      <c r="D22" s="21">
        <v>546876490</v>
      </c>
      <c r="E22" s="22">
        <v>169564482</v>
      </c>
      <c r="F22" s="23">
        <f t="shared" si="0"/>
        <v>0.3100599223053088</v>
      </c>
      <c r="G22" s="21">
        <v>1039605</v>
      </c>
      <c r="H22" s="22">
        <v>543844</v>
      </c>
      <c r="I22" s="23">
        <f t="shared" si="1"/>
        <v>0.5231256102077231</v>
      </c>
    </row>
    <row r="23" spans="2:9" ht="13.5">
      <c r="B23" s="1">
        <v>18</v>
      </c>
      <c r="C23" s="8" t="s">
        <v>18</v>
      </c>
      <c r="D23" s="10">
        <v>611088908</v>
      </c>
      <c r="E23" s="11">
        <v>155286389</v>
      </c>
      <c r="F23" s="14">
        <f t="shared" si="0"/>
        <v>0.2541142327525277</v>
      </c>
      <c r="G23" s="10">
        <v>952174</v>
      </c>
      <c r="H23" s="11">
        <v>454791</v>
      </c>
      <c r="I23" s="14">
        <f t="shared" si="1"/>
        <v>0.4776343399420694</v>
      </c>
    </row>
    <row r="24" spans="2:9" ht="13.5">
      <c r="B24" s="19">
        <v>19</v>
      </c>
      <c r="C24" s="20" t="s">
        <v>19</v>
      </c>
      <c r="D24" s="21">
        <v>667588894</v>
      </c>
      <c r="E24" s="22">
        <v>134507610</v>
      </c>
      <c r="F24" s="23">
        <f t="shared" si="0"/>
        <v>0.2014826957262114</v>
      </c>
      <c r="G24" s="21">
        <v>765498</v>
      </c>
      <c r="H24" s="22">
        <v>343688</v>
      </c>
      <c r="I24" s="23">
        <f t="shared" si="1"/>
        <v>0.44897308680101056</v>
      </c>
    </row>
    <row r="25" spans="2:9" ht="13.5">
      <c r="B25" s="3">
        <v>20</v>
      </c>
      <c r="C25" s="9" t="s">
        <v>20</v>
      </c>
      <c r="D25" s="12">
        <v>1341840601</v>
      </c>
      <c r="E25" s="13">
        <v>157665205</v>
      </c>
      <c r="F25" s="15">
        <f t="shared" si="0"/>
        <v>0.11749920585388518</v>
      </c>
      <c r="G25" s="12">
        <v>2353780</v>
      </c>
      <c r="H25" s="13">
        <v>606907</v>
      </c>
      <c r="I25" s="15">
        <f t="shared" si="1"/>
        <v>0.2578435537730799</v>
      </c>
    </row>
    <row r="26" spans="2:9" ht="13.5">
      <c r="B26" s="19">
        <v>21</v>
      </c>
      <c r="C26" s="20" t="s">
        <v>21</v>
      </c>
      <c r="D26" s="21">
        <v>1170861889</v>
      </c>
      <c r="E26" s="22">
        <v>191251361</v>
      </c>
      <c r="F26" s="23">
        <f t="shared" si="0"/>
        <v>0.1633423743626521</v>
      </c>
      <c r="G26" s="21">
        <v>2061441</v>
      </c>
      <c r="H26" s="22">
        <v>554100</v>
      </c>
      <c r="I26" s="23">
        <f t="shared" si="1"/>
        <v>0.2687925582153455</v>
      </c>
    </row>
    <row r="27" spans="2:9" s="37" customFormat="1" ht="13.5">
      <c r="B27" s="29">
        <v>22</v>
      </c>
      <c r="C27" s="30" t="s">
        <v>22</v>
      </c>
      <c r="D27" s="31">
        <v>2585651502</v>
      </c>
      <c r="E27" s="32">
        <v>436195522</v>
      </c>
      <c r="F27" s="17">
        <f t="shared" si="0"/>
        <v>0.16869849694075284</v>
      </c>
      <c r="G27" s="31">
        <v>5595681</v>
      </c>
      <c r="H27" s="32">
        <v>1528562</v>
      </c>
      <c r="I27" s="17">
        <f t="shared" si="1"/>
        <v>0.2731681809595651</v>
      </c>
    </row>
    <row r="28" spans="2:9" ht="13.5">
      <c r="B28" s="19">
        <v>23</v>
      </c>
      <c r="C28" s="20" t="s">
        <v>23</v>
      </c>
      <c r="D28" s="21">
        <v>4766079594</v>
      </c>
      <c r="E28" s="22">
        <v>788173620</v>
      </c>
      <c r="F28" s="23">
        <f t="shared" si="0"/>
        <v>0.16537147658889895</v>
      </c>
      <c r="G28" s="21">
        <v>9190557</v>
      </c>
      <c r="H28" s="22">
        <v>2638809</v>
      </c>
      <c r="I28" s="23">
        <f t="shared" si="1"/>
        <v>0.2871217707479536</v>
      </c>
    </row>
    <row r="29" spans="2:9" ht="13.5">
      <c r="B29" s="1">
        <v>24</v>
      </c>
      <c r="C29" s="8" t="s">
        <v>24</v>
      </c>
      <c r="D29" s="10">
        <v>1614598141</v>
      </c>
      <c r="E29" s="11">
        <v>155464453</v>
      </c>
      <c r="F29" s="14">
        <f t="shared" si="0"/>
        <v>0.09628677814760347</v>
      </c>
      <c r="G29" s="10">
        <v>2622494</v>
      </c>
      <c r="H29" s="11">
        <v>696169</v>
      </c>
      <c r="I29" s="14">
        <f t="shared" si="1"/>
        <v>0.26546066454298844</v>
      </c>
    </row>
    <row r="30" spans="2:9" ht="13.5">
      <c r="B30" s="24">
        <v>25</v>
      </c>
      <c r="C30" s="25" t="s">
        <v>25</v>
      </c>
      <c r="D30" s="26">
        <v>605779734</v>
      </c>
      <c r="E30" s="27">
        <v>117392346</v>
      </c>
      <c r="F30" s="28">
        <f t="shared" si="0"/>
        <v>0.19378717941726323</v>
      </c>
      <c r="G30" s="26">
        <v>1133905</v>
      </c>
      <c r="H30" s="27">
        <v>395507</v>
      </c>
      <c r="I30" s="28">
        <f t="shared" si="1"/>
        <v>0.3488008254659782</v>
      </c>
    </row>
    <row r="31" spans="2:9" ht="13.5">
      <c r="B31" s="1">
        <v>26</v>
      </c>
      <c r="C31" s="8" t="s">
        <v>26</v>
      </c>
      <c r="D31" s="10">
        <v>1598080376</v>
      </c>
      <c r="E31" s="11">
        <v>282801317</v>
      </c>
      <c r="F31" s="14">
        <f t="shared" si="0"/>
        <v>0.17696313730342686</v>
      </c>
      <c r="G31" s="10">
        <v>2592515</v>
      </c>
      <c r="H31" s="11">
        <v>1109138</v>
      </c>
      <c r="I31" s="14">
        <f t="shared" si="1"/>
        <v>0.4278231755650401</v>
      </c>
    </row>
    <row r="32" spans="2:9" ht="13.5">
      <c r="B32" s="19">
        <v>27</v>
      </c>
      <c r="C32" s="20" t="s">
        <v>27</v>
      </c>
      <c r="D32" s="21">
        <v>7371324062</v>
      </c>
      <c r="E32" s="22">
        <v>1085703028</v>
      </c>
      <c r="F32" s="23">
        <f t="shared" si="0"/>
        <v>0.14728738268297287</v>
      </c>
      <c r="G32" s="21">
        <v>17046268</v>
      </c>
      <c r="H32" s="22">
        <v>4456827</v>
      </c>
      <c r="I32" s="23">
        <f t="shared" si="1"/>
        <v>0.26145470668418447</v>
      </c>
    </row>
    <row r="33" spans="2:9" ht="13.5">
      <c r="B33" s="1">
        <v>28</v>
      </c>
      <c r="C33" s="8" t="s">
        <v>28</v>
      </c>
      <c r="D33" s="10">
        <v>3951283660</v>
      </c>
      <c r="E33" s="11">
        <v>455195320</v>
      </c>
      <c r="F33" s="14">
        <f t="shared" si="0"/>
        <v>0.11520188353169258</v>
      </c>
      <c r="G33" s="10">
        <v>7029050</v>
      </c>
      <c r="H33" s="11">
        <v>1826628</v>
      </c>
      <c r="I33" s="14">
        <f t="shared" si="1"/>
        <v>0.2598684032692896</v>
      </c>
    </row>
    <row r="34" spans="2:9" ht="13.5">
      <c r="B34" s="19">
        <v>29</v>
      </c>
      <c r="C34" s="20" t="s">
        <v>29</v>
      </c>
      <c r="D34" s="21">
        <v>577695014</v>
      </c>
      <c r="E34" s="22">
        <v>134236724</v>
      </c>
      <c r="F34" s="23">
        <f t="shared" si="0"/>
        <v>0.2323660768171352</v>
      </c>
      <c r="G34" s="21">
        <v>1136085</v>
      </c>
      <c r="H34" s="22">
        <v>382970</v>
      </c>
      <c r="I34" s="23">
        <f t="shared" si="1"/>
        <v>0.3370962560019717</v>
      </c>
    </row>
    <row r="35" spans="2:9" ht="13.5">
      <c r="B35" s="3">
        <v>30</v>
      </c>
      <c r="C35" s="9" t="s">
        <v>30</v>
      </c>
      <c r="D35" s="12">
        <v>1041159865</v>
      </c>
      <c r="E35" s="13">
        <v>139776817</v>
      </c>
      <c r="F35" s="15">
        <f t="shared" si="0"/>
        <v>0.13425106143521964</v>
      </c>
      <c r="G35" s="12">
        <v>1365068</v>
      </c>
      <c r="H35" s="13">
        <v>585988</v>
      </c>
      <c r="I35" s="15">
        <f>H35/G35</f>
        <v>0.4292738530241717</v>
      </c>
    </row>
    <row r="36" spans="2:9" ht="13.5">
      <c r="B36" s="19">
        <v>31</v>
      </c>
      <c r="C36" s="20" t="s">
        <v>31</v>
      </c>
      <c r="D36" s="21">
        <v>310949201</v>
      </c>
      <c r="E36" s="22">
        <v>70928361</v>
      </c>
      <c r="F36" s="23">
        <f t="shared" si="0"/>
        <v>0.22810272794365533</v>
      </c>
      <c r="G36" s="21">
        <v>460614</v>
      </c>
      <c r="H36" s="22">
        <v>136268</v>
      </c>
      <c r="I36" s="23">
        <f t="shared" si="1"/>
        <v>0.29583990065434396</v>
      </c>
    </row>
    <row r="37" spans="2:9" ht="13.5">
      <c r="B37" s="1">
        <v>32</v>
      </c>
      <c r="C37" s="8" t="s">
        <v>32</v>
      </c>
      <c r="D37" s="10">
        <v>411707979</v>
      </c>
      <c r="E37" s="11">
        <v>91744958</v>
      </c>
      <c r="F37" s="14">
        <f t="shared" si="0"/>
        <v>0.22283988331447907</v>
      </c>
      <c r="G37" s="10">
        <v>602102</v>
      </c>
      <c r="H37" s="11">
        <v>291767</v>
      </c>
      <c r="I37" s="14">
        <f t="shared" si="1"/>
        <v>0.4845806856645552</v>
      </c>
    </row>
    <row r="38" spans="2:9" ht="13.5">
      <c r="B38" s="19">
        <v>33</v>
      </c>
      <c r="C38" s="20" t="s">
        <v>33</v>
      </c>
      <c r="D38" s="21">
        <v>1175734998</v>
      </c>
      <c r="E38" s="22">
        <v>170186254</v>
      </c>
      <c r="F38" s="23">
        <f t="shared" si="0"/>
        <v>0.14474882034599432</v>
      </c>
      <c r="G38" s="21">
        <v>2456566</v>
      </c>
      <c r="H38" s="22">
        <v>615448</v>
      </c>
      <c r="I38" s="23">
        <f t="shared" si="1"/>
        <v>0.25053183997498946</v>
      </c>
    </row>
    <row r="39" spans="2:9" ht="13.5">
      <c r="B39" s="29">
        <v>34</v>
      </c>
      <c r="C39" s="30" t="s">
        <v>34</v>
      </c>
      <c r="D39" s="31">
        <v>2578015661</v>
      </c>
      <c r="E39" s="32">
        <v>344928473</v>
      </c>
      <c r="F39" s="17">
        <f t="shared" si="0"/>
        <v>0.1337961123425464</v>
      </c>
      <c r="G39" s="31">
        <v>4319979</v>
      </c>
      <c r="H39" s="32">
        <v>1069658</v>
      </c>
      <c r="I39" s="17">
        <f t="shared" si="1"/>
        <v>0.24760722216473738</v>
      </c>
    </row>
    <row r="40" spans="2:9" ht="13.5">
      <c r="B40" s="24">
        <v>35</v>
      </c>
      <c r="C40" s="25" t="s">
        <v>35</v>
      </c>
      <c r="D40" s="26">
        <v>987684072</v>
      </c>
      <c r="E40" s="27">
        <v>207600287</v>
      </c>
      <c r="F40" s="28">
        <f t="shared" si="0"/>
        <v>0.21018895908650434</v>
      </c>
      <c r="G40" s="26">
        <v>1694307</v>
      </c>
      <c r="H40" s="27">
        <v>856020</v>
      </c>
      <c r="I40" s="28">
        <f t="shared" si="1"/>
        <v>0.5052331130072649</v>
      </c>
    </row>
    <row r="41" spans="2:9" ht="13.5">
      <c r="B41" s="1">
        <v>36</v>
      </c>
      <c r="C41" s="8" t="s">
        <v>36</v>
      </c>
      <c r="D41" s="10">
        <v>325139027</v>
      </c>
      <c r="E41" s="11">
        <v>75372642</v>
      </c>
      <c r="F41" s="14">
        <f t="shared" si="0"/>
        <v>0.23181665607924698</v>
      </c>
      <c r="G41" s="10">
        <v>483512</v>
      </c>
      <c r="H41" s="11">
        <v>205395</v>
      </c>
      <c r="I41" s="14">
        <f t="shared" si="1"/>
        <v>0.42479814358278595</v>
      </c>
    </row>
    <row r="42" spans="2:9" ht="13.5">
      <c r="B42" s="19">
        <v>37</v>
      </c>
      <c r="C42" s="20" t="s">
        <v>37</v>
      </c>
      <c r="D42" s="21">
        <v>525883903</v>
      </c>
      <c r="E42" s="22">
        <v>118947582</v>
      </c>
      <c r="F42" s="23">
        <f t="shared" si="0"/>
        <v>0.22618601048908699</v>
      </c>
      <c r="G42" s="21">
        <v>1126940</v>
      </c>
      <c r="H42" s="22">
        <v>379100</v>
      </c>
      <c r="I42" s="23">
        <f t="shared" si="1"/>
        <v>0.33639767866967185</v>
      </c>
    </row>
    <row r="43" spans="2:9" ht="13.5">
      <c r="B43" s="1">
        <v>38</v>
      </c>
      <c r="C43" s="8" t="s">
        <v>38</v>
      </c>
      <c r="D43" s="10">
        <v>955501034</v>
      </c>
      <c r="E43" s="11">
        <v>140627713</v>
      </c>
      <c r="F43" s="14">
        <f t="shared" si="0"/>
        <v>0.14717693439984283</v>
      </c>
      <c r="G43" s="10">
        <v>1434655</v>
      </c>
      <c r="H43" s="11">
        <v>420910</v>
      </c>
      <c r="I43" s="14">
        <f t="shared" si="1"/>
        <v>0.29338760886763715</v>
      </c>
    </row>
    <row r="44" spans="2:9" ht="13.5">
      <c r="B44" s="19">
        <v>39</v>
      </c>
      <c r="C44" s="20" t="s">
        <v>39</v>
      </c>
      <c r="D44" s="21">
        <v>558214018</v>
      </c>
      <c r="E44" s="22">
        <v>94918404</v>
      </c>
      <c r="F44" s="23">
        <f t="shared" si="0"/>
        <v>0.17003944891975106</v>
      </c>
      <c r="G44" s="21">
        <v>1019155</v>
      </c>
      <c r="H44" s="22">
        <v>336212</v>
      </c>
      <c r="I44" s="23">
        <f t="shared" si="1"/>
        <v>0.3298929014722981</v>
      </c>
    </row>
    <row r="45" spans="2:9" s="37" customFormat="1" ht="13.5">
      <c r="B45" s="33">
        <v>40</v>
      </c>
      <c r="C45" s="34" t="s">
        <v>40</v>
      </c>
      <c r="D45" s="35">
        <v>3902104865</v>
      </c>
      <c r="E45" s="36">
        <v>614207577</v>
      </c>
      <c r="F45" s="18">
        <f t="shared" si="0"/>
        <v>0.15740416986461486</v>
      </c>
      <c r="G45" s="35">
        <v>7270936</v>
      </c>
      <c r="H45" s="36">
        <v>2124781</v>
      </c>
      <c r="I45" s="18">
        <f t="shared" si="1"/>
        <v>0.29222936359225277</v>
      </c>
    </row>
    <row r="46" spans="2:9" ht="13.5">
      <c r="B46" s="19">
        <v>41</v>
      </c>
      <c r="C46" s="20" t="s">
        <v>41</v>
      </c>
      <c r="D46" s="21">
        <v>337141717</v>
      </c>
      <c r="E46" s="22">
        <v>68868976</v>
      </c>
      <c r="F46" s="23">
        <f t="shared" si="0"/>
        <v>0.20427307724721588</v>
      </c>
      <c r="G46" s="21">
        <v>530171</v>
      </c>
      <c r="H46" s="22">
        <v>233018</v>
      </c>
      <c r="I46" s="23">
        <f t="shared" si="1"/>
        <v>0.43951479805572163</v>
      </c>
    </row>
    <row r="47" spans="2:9" ht="13.5">
      <c r="B47" s="1">
        <v>42</v>
      </c>
      <c r="C47" s="8" t="s">
        <v>42</v>
      </c>
      <c r="D47" s="10">
        <v>1142404285</v>
      </c>
      <c r="E47" s="11">
        <v>203504463</v>
      </c>
      <c r="F47" s="14">
        <f t="shared" si="0"/>
        <v>0.17813699201942332</v>
      </c>
      <c r="G47" s="10">
        <v>1459926</v>
      </c>
      <c r="H47" s="11">
        <v>495302</v>
      </c>
      <c r="I47" s="14">
        <f t="shared" si="1"/>
        <v>0.33926514083590537</v>
      </c>
    </row>
    <row r="48" spans="2:9" ht="13.5">
      <c r="B48" s="19">
        <v>43</v>
      </c>
      <c r="C48" s="20" t="s">
        <v>43</v>
      </c>
      <c r="D48" s="21">
        <v>1375043237</v>
      </c>
      <c r="E48" s="22">
        <v>218099135</v>
      </c>
      <c r="F48" s="23">
        <f t="shared" si="0"/>
        <v>0.15861256514074254</v>
      </c>
      <c r="G48" s="21">
        <v>2522903</v>
      </c>
      <c r="H48" s="22">
        <v>744075</v>
      </c>
      <c r="I48" s="23">
        <f t="shared" si="1"/>
        <v>0.2949281046477015</v>
      </c>
    </row>
    <row r="49" spans="2:9" ht="13.5">
      <c r="B49" s="1">
        <v>44</v>
      </c>
      <c r="C49" s="8" t="s">
        <v>44</v>
      </c>
      <c r="D49" s="10">
        <v>744689565</v>
      </c>
      <c r="E49" s="11">
        <v>107491776</v>
      </c>
      <c r="F49" s="14">
        <f t="shared" si="0"/>
        <v>0.14434441014357438</v>
      </c>
      <c r="G49" s="10">
        <v>1547550</v>
      </c>
      <c r="H49" s="11">
        <v>483014</v>
      </c>
      <c r="I49" s="14">
        <f t="shared" si="1"/>
        <v>0.3121152789893703</v>
      </c>
    </row>
    <row r="50" spans="2:9" ht="13.5">
      <c r="B50" s="24">
        <v>45</v>
      </c>
      <c r="C50" s="25" t="s">
        <v>45</v>
      </c>
      <c r="D50" s="26">
        <v>709983922</v>
      </c>
      <c r="E50" s="27">
        <v>103526353</v>
      </c>
      <c r="F50" s="28">
        <f t="shared" si="0"/>
        <v>0.14581506678118833</v>
      </c>
      <c r="G50" s="26">
        <v>861719</v>
      </c>
      <c r="H50" s="27">
        <v>256060</v>
      </c>
      <c r="I50" s="28">
        <f t="shared" si="1"/>
        <v>0.2971502311078205</v>
      </c>
    </row>
    <row r="51" spans="2:9" ht="13.5">
      <c r="B51" s="1">
        <v>46</v>
      </c>
      <c r="C51" s="8" t="s">
        <v>46</v>
      </c>
      <c r="D51" s="10">
        <v>992970405</v>
      </c>
      <c r="E51" s="11">
        <v>126781498</v>
      </c>
      <c r="F51" s="14">
        <f t="shared" si="0"/>
        <v>0.12767902986997887</v>
      </c>
      <c r="G51" s="10">
        <v>1849204</v>
      </c>
      <c r="H51" s="11">
        <v>395098</v>
      </c>
      <c r="I51" s="14">
        <f t="shared" si="1"/>
        <v>0.21365841735146582</v>
      </c>
    </row>
    <row r="52" spans="2:9" ht="13.5">
      <c r="B52" s="24">
        <v>47</v>
      </c>
      <c r="C52" s="25" t="s">
        <v>47</v>
      </c>
      <c r="D52" s="26">
        <v>1055391651</v>
      </c>
      <c r="E52" s="27">
        <v>183528564</v>
      </c>
      <c r="F52" s="28">
        <f t="shared" si="0"/>
        <v>0.17389616814393388</v>
      </c>
      <c r="G52" s="26">
        <v>1533050</v>
      </c>
      <c r="H52" s="27">
        <v>407605</v>
      </c>
      <c r="I52" s="28">
        <f t="shared" si="1"/>
        <v>0.2658784775447637</v>
      </c>
    </row>
    <row r="53" spans="2:9" ht="27.75" customHeight="1">
      <c r="B53" s="48" t="s">
        <v>51</v>
      </c>
      <c r="C53" s="48"/>
      <c r="D53" s="41">
        <f>SUM(D6:D52)</f>
        <v>93701128216</v>
      </c>
      <c r="E53" s="41">
        <f>SUM(E6:E52)</f>
        <v>16268218985</v>
      </c>
      <c r="F53" s="42">
        <f t="shared" si="0"/>
        <v>0.1736181761600402</v>
      </c>
      <c r="G53" s="41">
        <f>SUM(G6:G52)</f>
        <v>171309256</v>
      </c>
      <c r="H53" s="41">
        <f>SUM(H6:H52)</f>
        <v>56115372</v>
      </c>
      <c r="I53" s="42">
        <f t="shared" si="1"/>
        <v>0.32756765927463954</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2014-04-22T05:13:15Z</cp:lastPrinted>
  <dcterms:created xsi:type="dcterms:W3CDTF">2009-12-11T02:42:58Z</dcterms:created>
  <dcterms:modified xsi:type="dcterms:W3CDTF">2014-07-17T07:08:28Z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