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35" yWindow="1290" windowWidth="15075" windowHeight="6675"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<sst xmlns="http://schemas.openxmlformats.org/spreadsheetml/2006/main" count="63" uniqueCount="59">
  <si>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</si>
  <si>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</si>
  <si>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</si>
  <si>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</si>
  <si>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</si>
  <si>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</si>
  <si>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</si>
  <si>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</si>
  <si>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</si>
  <si>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</si>
  <si>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</si>
  <si>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</si>
  <si>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</si>
  <si>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</si>
  <si>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</si>
  <si>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</si>
  <si>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</si>
  <si>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</si>
  <si>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</si>
  <si>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</si>
  <si>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</si>
  <si>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</si>
  <si>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</si>
  <si>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</si>
  <si>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</si>
  <si>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</si>
  <si>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</si>
  <si>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</si>
  <si>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</si>
  <si>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</si>
  <si>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</si>
  <si>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</si>
  <si>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</si>
  <si>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</si>
  <si>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</si>
  <si>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</si>
  <si>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</si>
  <si>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</si>
  <si>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</si>
  <si>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</si>
  <si>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</si>
  <si>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</si>
  <si>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</si>
  <si>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</si>
  <si>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</si>
  <si>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</si>
  <si>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</si>
  <si>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</si>
  <si>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</si>
  <si>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</si>
  <si>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</si>
  <si>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</si>
  <si>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</si>
  <si>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</si>
  <si>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</si>
  <si>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</si>
  <si>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</si>
  <si>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Ⅷ－①　都道府県別労災保険・雇用保険適用状況</t>
  </si>
  <si>
    <t>平成26年度・平成27年3月末現在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</si>
</sst>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74431</v>
      </c>
      <c r="E7" s="39">
        <v>2519</v>
      </c>
      <c r="F7" s="40">
        <v>61811</v>
      </c>
      <c r="G7" s="56">
        <f>SUM(D7,F7)</f>
        <v>136242</v>
      </c>
      <c r="H7" s="42">
        <v>64766</v>
      </c>
      <c r="I7" s="43">
        <v>33552</v>
      </c>
      <c r="J7" s="41">
        <f>SUM(H7:I7)</f>
        <v>98318</v>
      </c>
    </row>
    <row r="8" spans="2:10" ht="13.5">
      <c r="B8" s="1">
        <v>2</v>
      </c>
      <c r="C8" s="6" t="s">
        <v>9</v>
      </c>
      <c r="D8" s="13">
        <v>18819</v>
      </c>
      <c r="E8" s="14">
        <v>657</v>
      </c>
      <c r="F8" s="15">
        <v>10932</v>
      </c>
      <c r="G8" s="57">
        <f aca="true" t="shared" si="0" ref="G8:G53">SUM(D8,F8)</f>
        <v>29751</v>
      </c>
      <c r="H8" s="17">
        <v>16202</v>
      </c>
      <c r="I8" s="18">
        <v>8639</v>
      </c>
      <c r="J8" s="16">
        <f aca="true" t="shared" si="1" ref="J8:J53">SUM(H8:I8)</f>
        <v>24841</v>
      </c>
    </row>
    <row r="9" spans="2:10" ht="13.5">
      <c r="B9" s="36">
        <v>3</v>
      </c>
      <c r="C9" s="37" t="s">
        <v>10</v>
      </c>
      <c r="D9" s="44">
        <v>16141</v>
      </c>
      <c r="E9" s="45">
        <v>1156</v>
      </c>
      <c r="F9" s="46">
        <v>11874</v>
      </c>
      <c r="G9" s="56">
        <f t="shared" si="0"/>
        <v>28015</v>
      </c>
      <c r="H9" s="42">
        <v>12959</v>
      </c>
      <c r="I9" s="43">
        <v>9808</v>
      </c>
      <c r="J9" s="41">
        <f t="shared" si="1"/>
        <v>22767</v>
      </c>
    </row>
    <row r="10" spans="2:10" ht="13.5">
      <c r="B10" s="1">
        <v>4</v>
      </c>
      <c r="C10" s="6" t="s">
        <v>11</v>
      </c>
      <c r="D10" s="13">
        <v>30838</v>
      </c>
      <c r="E10" s="14">
        <v>1992</v>
      </c>
      <c r="F10" s="15">
        <v>17704</v>
      </c>
      <c r="G10" s="57">
        <f t="shared" si="0"/>
        <v>48542</v>
      </c>
      <c r="H10" s="17">
        <v>26131</v>
      </c>
      <c r="I10" s="18">
        <v>10972</v>
      </c>
      <c r="J10" s="16">
        <f t="shared" si="1"/>
        <v>37103</v>
      </c>
    </row>
    <row r="11" spans="2:10" ht="13.5">
      <c r="B11" s="47">
        <v>5</v>
      </c>
      <c r="C11" s="48" t="s">
        <v>12</v>
      </c>
      <c r="D11" s="49">
        <v>15860</v>
      </c>
      <c r="E11" s="50">
        <v>1030</v>
      </c>
      <c r="F11" s="51">
        <v>8022</v>
      </c>
      <c r="G11" s="56">
        <f t="shared" si="0"/>
        <v>23882</v>
      </c>
      <c r="H11" s="42">
        <v>13014</v>
      </c>
      <c r="I11" s="43">
        <v>5911</v>
      </c>
      <c r="J11" s="52">
        <f t="shared" si="1"/>
        <v>18925</v>
      </c>
    </row>
    <row r="12" spans="2:10" ht="13.5">
      <c r="B12" s="1">
        <v>6</v>
      </c>
      <c r="C12" s="6" t="s">
        <v>13</v>
      </c>
      <c r="D12" s="19">
        <v>16031</v>
      </c>
      <c r="E12" s="20">
        <v>327</v>
      </c>
      <c r="F12" s="21">
        <v>10197</v>
      </c>
      <c r="G12" s="60">
        <f t="shared" si="0"/>
        <v>26228</v>
      </c>
      <c r="H12" s="22">
        <v>13495</v>
      </c>
      <c r="I12" s="21">
        <v>6947</v>
      </c>
      <c r="J12" s="16">
        <f t="shared" si="1"/>
        <v>20442</v>
      </c>
    </row>
    <row r="13" spans="2:10" ht="13.5">
      <c r="B13" s="36">
        <v>7</v>
      </c>
      <c r="C13" s="37" t="s">
        <v>14</v>
      </c>
      <c r="D13" s="44">
        <v>23760</v>
      </c>
      <c r="E13" s="45">
        <v>1740</v>
      </c>
      <c r="F13" s="46">
        <v>20890</v>
      </c>
      <c r="G13" s="56">
        <f t="shared" si="0"/>
        <v>44650</v>
      </c>
      <c r="H13" s="42">
        <v>19590</v>
      </c>
      <c r="I13" s="46">
        <v>14002</v>
      </c>
      <c r="J13" s="41">
        <f t="shared" si="1"/>
        <v>33592</v>
      </c>
    </row>
    <row r="14" spans="2:10" ht="13.5">
      <c r="B14" s="1">
        <v>8</v>
      </c>
      <c r="C14" s="6" t="s">
        <v>15</v>
      </c>
      <c r="D14" s="13">
        <v>28250</v>
      </c>
      <c r="E14" s="14">
        <v>1087</v>
      </c>
      <c r="F14" s="15">
        <v>23745</v>
      </c>
      <c r="G14" s="57">
        <f t="shared" si="0"/>
        <v>51995</v>
      </c>
      <c r="H14" s="17">
        <v>22964</v>
      </c>
      <c r="I14" s="15">
        <v>15985</v>
      </c>
      <c r="J14" s="16">
        <f t="shared" si="1"/>
        <v>38949</v>
      </c>
    </row>
    <row r="15" spans="2:10" ht="13.5">
      <c r="B15" s="36">
        <v>9</v>
      </c>
      <c r="C15" s="37" t="s">
        <v>16</v>
      </c>
      <c r="D15" s="44">
        <v>20771</v>
      </c>
      <c r="E15" s="45">
        <v>537</v>
      </c>
      <c r="F15" s="46">
        <v>16827</v>
      </c>
      <c r="G15" s="56">
        <f t="shared" si="0"/>
        <v>37598</v>
      </c>
      <c r="H15" s="42">
        <v>17988</v>
      </c>
      <c r="I15" s="46">
        <v>11201</v>
      </c>
      <c r="J15" s="41">
        <f t="shared" si="1"/>
        <v>29189</v>
      </c>
    </row>
    <row r="16" spans="2:10" ht="13.5">
      <c r="B16" s="3">
        <v>10</v>
      </c>
      <c r="C16" s="7" t="s">
        <v>17</v>
      </c>
      <c r="D16" s="23">
        <v>20720</v>
      </c>
      <c r="E16" s="24">
        <v>506</v>
      </c>
      <c r="F16" s="25">
        <v>20472</v>
      </c>
      <c r="G16" s="61">
        <f t="shared" si="0"/>
        <v>41192</v>
      </c>
      <c r="H16" s="27">
        <v>17102</v>
      </c>
      <c r="I16" s="25">
        <v>12600</v>
      </c>
      <c r="J16" s="26">
        <f t="shared" si="1"/>
        <v>29702</v>
      </c>
    </row>
    <row r="17" spans="2:10" ht="13.5">
      <c r="B17" s="36">
        <v>11</v>
      </c>
      <c r="C17" s="37" t="s">
        <v>18</v>
      </c>
      <c r="D17" s="38">
        <v>52031</v>
      </c>
      <c r="E17" s="39">
        <v>1611</v>
      </c>
      <c r="F17" s="40">
        <v>47672</v>
      </c>
      <c r="G17" s="58">
        <f t="shared" si="0"/>
        <v>99703</v>
      </c>
      <c r="H17" s="53">
        <v>45702</v>
      </c>
      <c r="I17" s="40">
        <v>27151</v>
      </c>
      <c r="J17" s="41">
        <f t="shared" si="1"/>
        <v>72853</v>
      </c>
    </row>
    <row r="18" spans="2:10" ht="13.5">
      <c r="B18" s="1">
        <v>12</v>
      </c>
      <c r="C18" s="6" t="s">
        <v>19</v>
      </c>
      <c r="D18" s="13">
        <v>49474</v>
      </c>
      <c r="E18" s="14">
        <v>1667</v>
      </c>
      <c r="F18" s="15">
        <v>36436</v>
      </c>
      <c r="G18" s="57">
        <f t="shared" si="0"/>
        <v>85910</v>
      </c>
      <c r="H18" s="17">
        <v>40467</v>
      </c>
      <c r="I18" s="15">
        <v>21086</v>
      </c>
      <c r="J18" s="16">
        <f t="shared" si="1"/>
        <v>61553</v>
      </c>
    </row>
    <row r="19" spans="2:10" ht="13.5">
      <c r="B19" s="36">
        <v>13</v>
      </c>
      <c r="C19" s="37" t="s">
        <v>20</v>
      </c>
      <c r="D19" s="44">
        <v>237864</v>
      </c>
      <c r="E19" s="45">
        <v>6880</v>
      </c>
      <c r="F19" s="46">
        <v>149948</v>
      </c>
      <c r="G19" s="56">
        <f t="shared" si="0"/>
        <v>387812</v>
      </c>
      <c r="H19" s="42">
        <v>216136</v>
      </c>
      <c r="I19" s="46">
        <v>103693</v>
      </c>
      <c r="J19" s="41">
        <f t="shared" si="1"/>
        <v>319829</v>
      </c>
    </row>
    <row r="20" spans="2:10" ht="13.5">
      <c r="B20" s="1">
        <v>14</v>
      </c>
      <c r="C20" s="6" t="s">
        <v>21</v>
      </c>
      <c r="D20" s="13">
        <v>81304</v>
      </c>
      <c r="E20" s="14">
        <v>2459</v>
      </c>
      <c r="F20" s="15">
        <v>52325</v>
      </c>
      <c r="G20" s="57">
        <f t="shared" si="0"/>
        <v>133629</v>
      </c>
      <c r="H20" s="17">
        <v>73632</v>
      </c>
      <c r="I20" s="15">
        <v>26947</v>
      </c>
      <c r="J20" s="16">
        <f t="shared" si="1"/>
        <v>100579</v>
      </c>
    </row>
    <row r="21" spans="2:10" ht="13.5">
      <c r="B21" s="47">
        <v>15</v>
      </c>
      <c r="C21" s="48" t="s">
        <v>22</v>
      </c>
      <c r="D21" s="49">
        <v>25564</v>
      </c>
      <c r="E21" s="50">
        <v>911</v>
      </c>
      <c r="F21" s="51">
        <v>30126</v>
      </c>
      <c r="G21" s="59">
        <f t="shared" si="0"/>
        <v>55690</v>
      </c>
      <c r="H21" s="54">
        <v>20733</v>
      </c>
      <c r="I21" s="51">
        <v>20723</v>
      </c>
      <c r="J21" s="52">
        <f t="shared" si="1"/>
        <v>41456</v>
      </c>
    </row>
    <row r="22" spans="2:10" ht="13.5">
      <c r="B22" s="1">
        <v>16</v>
      </c>
      <c r="C22" s="6" t="s">
        <v>23</v>
      </c>
      <c r="D22" s="19">
        <v>13744</v>
      </c>
      <c r="E22" s="20">
        <v>529</v>
      </c>
      <c r="F22" s="21">
        <v>12827</v>
      </c>
      <c r="G22" s="57">
        <f t="shared" si="0"/>
        <v>26571</v>
      </c>
      <c r="H22" s="22">
        <v>11036</v>
      </c>
      <c r="I22" s="21">
        <v>8651</v>
      </c>
      <c r="J22" s="16">
        <f t="shared" si="1"/>
        <v>19687</v>
      </c>
    </row>
    <row r="23" spans="2:10" ht="13.5">
      <c r="B23" s="36">
        <v>17</v>
      </c>
      <c r="C23" s="37" t="s">
        <v>24</v>
      </c>
      <c r="D23" s="44">
        <v>14768</v>
      </c>
      <c r="E23" s="45">
        <v>434</v>
      </c>
      <c r="F23" s="46">
        <v>12594</v>
      </c>
      <c r="G23" s="56">
        <f t="shared" si="0"/>
        <v>27362</v>
      </c>
      <c r="H23" s="42">
        <v>11581</v>
      </c>
      <c r="I23" s="46">
        <v>8960</v>
      </c>
      <c r="J23" s="41">
        <f t="shared" si="1"/>
        <v>20541</v>
      </c>
    </row>
    <row r="24" spans="2:10" ht="13.5">
      <c r="B24" s="1">
        <v>18</v>
      </c>
      <c r="C24" s="6" t="s">
        <v>25</v>
      </c>
      <c r="D24" s="13">
        <v>11955</v>
      </c>
      <c r="E24" s="14">
        <v>523</v>
      </c>
      <c r="F24" s="15">
        <v>9691</v>
      </c>
      <c r="G24" s="57">
        <f t="shared" si="0"/>
        <v>21646</v>
      </c>
      <c r="H24" s="17">
        <v>9668</v>
      </c>
      <c r="I24" s="15">
        <v>6860</v>
      </c>
      <c r="J24" s="16">
        <f t="shared" si="1"/>
        <v>16528</v>
      </c>
    </row>
    <row r="25" spans="2:10" ht="13.5">
      <c r="B25" s="36">
        <v>19</v>
      </c>
      <c r="C25" s="37" t="s">
        <v>26</v>
      </c>
      <c r="D25" s="44">
        <v>10051</v>
      </c>
      <c r="E25" s="45">
        <v>321</v>
      </c>
      <c r="F25" s="46">
        <v>7748</v>
      </c>
      <c r="G25" s="56">
        <f t="shared" si="0"/>
        <v>17799</v>
      </c>
      <c r="H25" s="42">
        <v>8827</v>
      </c>
      <c r="I25" s="46">
        <v>5025</v>
      </c>
      <c r="J25" s="41">
        <f t="shared" si="1"/>
        <v>13852</v>
      </c>
    </row>
    <row r="26" spans="2:10" ht="13.5">
      <c r="B26" s="3">
        <v>20</v>
      </c>
      <c r="C26" s="7" t="s">
        <v>27</v>
      </c>
      <c r="D26" s="23">
        <v>23033</v>
      </c>
      <c r="E26" s="24">
        <v>793</v>
      </c>
      <c r="F26" s="25">
        <v>26332</v>
      </c>
      <c r="G26" s="57">
        <f t="shared" si="0"/>
        <v>49365</v>
      </c>
      <c r="H26" s="27">
        <v>18406</v>
      </c>
      <c r="I26" s="25">
        <v>18494</v>
      </c>
      <c r="J26" s="26">
        <f t="shared" si="1"/>
        <v>36900</v>
      </c>
    </row>
    <row r="27" spans="2:10" ht="13.5">
      <c r="B27" s="36">
        <v>21</v>
      </c>
      <c r="C27" s="37" t="s">
        <v>28</v>
      </c>
      <c r="D27" s="38">
        <v>22550</v>
      </c>
      <c r="E27" s="39">
        <v>566</v>
      </c>
      <c r="F27" s="40">
        <v>22716</v>
      </c>
      <c r="G27" s="58">
        <f t="shared" si="0"/>
        <v>45266</v>
      </c>
      <c r="H27" s="53">
        <v>20102</v>
      </c>
      <c r="I27" s="40">
        <v>15090</v>
      </c>
      <c r="J27" s="41">
        <f t="shared" si="1"/>
        <v>35192</v>
      </c>
    </row>
    <row r="28" spans="2:10" ht="13.5">
      <c r="B28" s="1">
        <v>22</v>
      </c>
      <c r="C28" s="6" t="s">
        <v>29</v>
      </c>
      <c r="D28" s="13">
        <v>43524</v>
      </c>
      <c r="E28" s="14">
        <v>1005</v>
      </c>
      <c r="F28" s="15">
        <v>40984</v>
      </c>
      <c r="G28" s="57">
        <f t="shared" si="0"/>
        <v>84508</v>
      </c>
      <c r="H28" s="17">
        <v>36123</v>
      </c>
      <c r="I28" s="15">
        <v>24915</v>
      </c>
      <c r="J28" s="16">
        <f t="shared" si="1"/>
        <v>61038</v>
      </c>
    </row>
    <row r="29" spans="2:10" ht="13.5">
      <c r="B29" s="36">
        <v>23</v>
      </c>
      <c r="C29" s="37" t="s">
        <v>30</v>
      </c>
      <c r="D29" s="44">
        <v>90533</v>
      </c>
      <c r="E29" s="45">
        <v>2161</v>
      </c>
      <c r="F29" s="46">
        <v>51870</v>
      </c>
      <c r="G29" s="56">
        <f t="shared" si="0"/>
        <v>142403</v>
      </c>
      <c r="H29" s="42">
        <v>74001</v>
      </c>
      <c r="I29" s="46">
        <v>34358</v>
      </c>
      <c r="J29" s="41">
        <f t="shared" si="1"/>
        <v>108359</v>
      </c>
    </row>
    <row r="30" spans="2:10" ht="13.5">
      <c r="B30" s="1">
        <v>24</v>
      </c>
      <c r="C30" s="6" t="s">
        <v>31</v>
      </c>
      <c r="D30" s="13">
        <v>19712</v>
      </c>
      <c r="E30" s="14">
        <v>594</v>
      </c>
      <c r="F30" s="15">
        <v>18271</v>
      </c>
      <c r="G30" s="57">
        <f t="shared" si="0"/>
        <v>37983</v>
      </c>
      <c r="H30" s="17">
        <v>15656</v>
      </c>
      <c r="I30" s="15">
        <v>10665</v>
      </c>
      <c r="J30" s="16">
        <f t="shared" si="1"/>
        <v>26321</v>
      </c>
    </row>
    <row r="31" spans="2:10" ht="13.5">
      <c r="B31" s="47">
        <v>25</v>
      </c>
      <c r="C31" s="48" t="s">
        <v>32</v>
      </c>
      <c r="D31" s="49">
        <v>14207</v>
      </c>
      <c r="E31" s="50">
        <v>551</v>
      </c>
      <c r="F31" s="51">
        <v>12800</v>
      </c>
      <c r="G31" s="59">
        <f t="shared" si="0"/>
        <v>27007</v>
      </c>
      <c r="H31" s="54">
        <v>11379</v>
      </c>
      <c r="I31" s="51">
        <v>8567</v>
      </c>
      <c r="J31" s="52">
        <f t="shared" si="1"/>
        <v>19946</v>
      </c>
    </row>
    <row r="32" spans="2:10" ht="13.5">
      <c r="B32" s="1">
        <v>26</v>
      </c>
      <c r="C32" s="6" t="s">
        <v>33</v>
      </c>
      <c r="D32" s="19">
        <v>36492</v>
      </c>
      <c r="E32" s="20">
        <v>941</v>
      </c>
      <c r="F32" s="21">
        <v>20625</v>
      </c>
      <c r="G32" s="57">
        <f t="shared" si="0"/>
        <v>57117</v>
      </c>
      <c r="H32" s="22">
        <v>32342</v>
      </c>
      <c r="I32" s="21">
        <v>13843</v>
      </c>
      <c r="J32" s="16">
        <f t="shared" si="1"/>
        <v>46185</v>
      </c>
    </row>
    <row r="33" spans="2:10" ht="13.5">
      <c r="B33" s="36">
        <v>27</v>
      </c>
      <c r="C33" s="37" t="s">
        <v>34</v>
      </c>
      <c r="D33" s="44">
        <v>136558</v>
      </c>
      <c r="E33" s="45">
        <v>3196</v>
      </c>
      <c r="F33" s="46">
        <v>71250</v>
      </c>
      <c r="G33" s="56">
        <f t="shared" si="0"/>
        <v>207808</v>
      </c>
      <c r="H33" s="42">
        <v>118673</v>
      </c>
      <c r="I33" s="46">
        <v>47797</v>
      </c>
      <c r="J33" s="41">
        <f t="shared" si="1"/>
        <v>166470</v>
      </c>
    </row>
    <row r="34" spans="2:10" ht="13.5">
      <c r="B34" s="1">
        <v>28</v>
      </c>
      <c r="C34" s="6" t="s">
        <v>35</v>
      </c>
      <c r="D34" s="13">
        <v>63465</v>
      </c>
      <c r="E34" s="14">
        <v>1588</v>
      </c>
      <c r="F34" s="15">
        <v>36451</v>
      </c>
      <c r="G34" s="57">
        <f t="shared" si="0"/>
        <v>99916</v>
      </c>
      <c r="H34" s="17">
        <v>55754</v>
      </c>
      <c r="I34" s="15">
        <v>22372</v>
      </c>
      <c r="J34" s="16">
        <f t="shared" si="1"/>
        <v>78126</v>
      </c>
    </row>
    <row r="35" spans="2:10" ht="13.5">
      <c r="B35" s="36">
        <v>29</v>
      </c>
      <c r="C35" s="37" t="s">
        <v>36</v>
      </c>
      <c r="D35" s="44">
        <v>13678</v>
      </c>
      <c r="E35" s="45">
        <v>416</v>
      </c>
      <c r="F35" s="46">
        <v>10814</v>
      </c>
      <c r="G35" s="56">
        <f t="shared" si="0"/>
        <v>24492</v>
      </c>
      <c r="H35" s="42">
        <v>10866</v>
      </c>
      <c r="I35" s="46">
        <v>5785</v>
      </c>
      <c r="J35" s="41">
        <f t="shared" si="1"/>
        <v>16651</v>
      </c>
    </row>
    <row r="36" spans="2:10" ht="13.5">
      <c r="B36" s="3">
        <v>30</v>
      </c>
      <c r="C36" s="7" t="s">
        <v>37</v>
      </c>
      <c r="D36" s="23">
        <v>12988</v>
      </c>
      <c r="E36" s="24">
        <v>597</v>
      </c>
      <c r="F36" s="25">
        <v>13289</v>
      </c>
      <c r="G36" s="57">
        <f t="shared" si="0"/>
        <v>26277</v>
      </c>
      <c r="H36" s="27">
        <v>9805</v>
      </c>
      <c r="I36" s="25">
        <v>6431</v>
      </c>
      <c r="J36" s="26">
        <f t="shared" si="1"/>
        <v>16236</v>
      </c>
    </row>
    <row r="37" spans="2:10" ht="13.5">
      <c r="B37" s="36">
        <v>31</v>
      </c>
      <c r="C37" s="37" t="s">
        <v>38</v>
      </c>
      <c r="D37" s="38">
        <v>7512</v>
      </c>
      <c r="E37" s="39">
        <v>187</v>
      </c>
      <c r="F37" s="40">
        <v>5996</v>
      </c>
      <c r="G37" s="58">
        <f t="shared" si="0"/>
        <v>13508</v>
      </c>
      <c r="H37" s="53">
        <v>6364</v>
      </c>
      <c r="I37" s="40">
        <v>4480</v>
      </c>
      <c r="J37" s="41">
        <f t="shared" si="1"/>
        <v>10844</v>
      </c>
    </row>
    <row r="38" spans="2:10" ht="13.5">
      <c r="B38" s="1">
        <v>32</v>
      </c>
      <c r="C38" s="6" t="s">
        <v>39</v>
      </c>
      <c r="D38" s="13">
        <v>9887</v>
      </c>
      <c r="E38" s="14">
        <v>319</v>
      </c>
      <c r="F38" s="15">
        <v>8285</v>
      </c>
      <c r="G38" s="57">
        <f t="shared" si="0"/>
        <v>18172</v>
      </c>
      <c r="H38" s="17">
        <v>8169</v>
      </c>
      <c r="I38" s="15">
        <v>5609</v>
      </c>
      <c r="J38" s="16">
        <f t="shared" si="1"/>
        <v>13778</v>
      </c>
    </row>
    <row r="39" spans="2:10" ht="13.5">
      <c r="B39" s="36">
        <v>33</v>
      </c>
      <c r="C39" s="37" t="s">
        <v>40</v>
      </c>
      <c r="D39" s="44">
        <v>24014</v>
      </c>
      <c r="E39" s="45">
        <v>528</v>
      </c>
      <c r="F39" s="46">
        <v>18835</v>
      </c>
      <c r="G39" s="56">
        <f t="shared" si="0"/>
        <v>42849</v>
      </c>
      <c r="H39" s="42">
        <v>21197</v>
      </c>
      <c r="I39" s="46">
        <v>11371</v>
      </c>
      <c r="J39" s="41">
        <f t="shared" si="1"/>
        <v>32568</v>
      </c>
    </row>
    <row r="40" spans="2:10" ht="13.5">
      <c r="B40" s="1">
        <v>34</v>
      </c>
      <c r="C40" s="6" t="s">
        <v>41</v>
      </c>
      <c r="D40" s="13">
        <v>35517</v>
      </c>
      <c r="E40" s="14">
        <v>931</v>
      </c>
      <c r="F40" s="15">
        <v>28476</v>
      </c>
      <c r="G40" s="57">
        <f t="shared" si="0"/>
        <v>63993</v>
      </c>
      <c r="H40" s="17">
        <v>30740</v>
      </c>
      <c r="I40" s="15">
        <v>18549</v>
      </c>
      <c r="J40" s="16">
        <f t="shared" si="1"/>
        <v>49289</v>
      </c>
    </row>
    <row r="41" spans="2:10" ht="13.5">
      <c r="B41" s="47">
        <v>35</v>
      </c>
      <c r="C41" s="48" t="s">
        <v>42</v>
      </c>
      <c r="D41" s="49">
        <v>16493</v>
      </c>
      <c r="E41" s="50">
        <v>626</v>
      </c>
      <c r="F41" s="51">
        <v>15126</v>
      </c>
      <c r="G41" s="59">
        <f t="shared" si="0"/>
        <v>31619</v>
      </c>
      <c r="H41" s="54">
        <v>14306</v>
      </c>
      <c r="I41" s="51">
        <v>9857</v>
      </c>
      <c r="J41" s="52">
        <f t="shared" si="1"/>
        <v>24163</v>
      </c>
    </row>
    <row r="42" spans="2:10" ht="13.5">
      <c r="B42" s="1">
        <v>36</v>
      </c>
      <c r="C42" s="6" t="s">
        <v>43</v>
      </c>
      <c r="D42" s="19">
        <v>10061</v>
      </c>
      <c r="E42" s="20">
        <v>250</v>
      </c>
      <c r="F42" s="21">
        <v>7683</v>
      </c>
      <c r="G42" s="57">
        <f t="shared" si="0"/>
        <v>17744</v>
      </c>
      <c r="H42" s="22">
        <v>9307</v>
      </c>
      <c r="I42" s="28">
        <v>4579</v>
      </c>
      <c r="J42" s="16">
        <f t="shared" si="1"/>
        <v>13886</v>
      </c>
    </row>
    <row r="43" spans="2:10" ht="13.5">
      <c r="B43" s="36">
        <v>37</v>
      </c>
      <c r="C43" s="37" t="s">
        <v>44</v>
      </c>
      <c r="D43" s="44">
        <v>11760</v>
      </c>
      <c r="E43" s="45">
        <v>331</v>
      </c>
      <c r="F43" s="46">
        <v>10734</v>
      </c>
      <c r="G43" s="56">
        <f t="shared" si="0"/>
        <v>22494</v>
      </c>
      <c r="H43" s="42">
        <v>10196</v>
      </c>
      <c r="I43" s="55">
        <v>8047</v>
      </c>
      <c r="J43" s="41">
        <f t="shared" si="1"/>
        <v>18243</v>
      </c>
    </row>
    <row r="44" spans="2:10" ht="13.5">
      <c r="B44" s="1">
        <v>38</v>
      </c>
      <c r="C44" s="6" t="s">
        <v>45</v>
      </c>
      <c r="D44" s="13">
        <v>18376</v>
      </c>
      <c r="E44" s="14">
        <v>570</v>
      </c>
      <c r="F44" s="15">
        <v>15364</v>
      </c>
      <c r="G44" s="57">
        <f t="shared" si="0"/>
        <v>33740</v>
      </c>
      <c r="H44" s="17">
        <v>16123</v>
      </c>
      <c r="I44" s="29">
        <v>9302</v>
      </c>
      <c r="J44" s="16">
        <f t="shared" si="1"/>
        <v>25425</v>
      </c>
    </row>
    <row r="45" spans="2:10" ht="13.5">
      <c r="B45" s="36">
        <v>39</v>
      </c>
      <c r="C45" s="37" t="s">
        <v>46</v>
      </c>
      <c r="D45" s="44">
        <v>11474</v>
      </c>
      <c r="E45" s="45">
        <v>466</v>
      </c>
      <c r="F45" s="46">
        <v>6975</v>
      </c>
      <c r="G45" s="56">
        <f t="shared" si="0"/>
        <v>18449</v>
      </c>
      <c r="H45" s="42">
        <v>9852</v>
      </c>
      <c r="I45" s="55">
        <v>4556</v>
      </c>
      <c r="J45" s="41">
        <f t="shared" si="1"/>
        <v>14408</v>
      </c>
    </row>
    <row r="46" spans="2:10" ht="13.5">
      <c r="B46" s="3">
        <v>40</v>
      </c>
      <c r="C46" s="7" t="s">
        <v>47</v>
      </c>
      <c r="D46" s="23">
        <v>70202</v>
      </c>
      <c r="E46" s="24">
        <v>1565</v>
      </c>
      <c r="F46" s="25">
        <v>39924</v>
      </c>
      <c r="G46" s="57">
        <f t="shared" si="0"/>
        <v>110126</v>
      </c>
      <c r="H46" s="17">
        <v>59466</v>
      </c>
      <c r="I46" s="30">
        <v>23723</v>
      </c>
      <c r="J46" s="26">
        <f t="shared" si="1"/>
        <v>83189</v>
      </c>
    </row>
    <row r="47" spans="2:10" ht="13.5">
      <c r="B47" s="36">
        <v>41</v>
      </c>
      <c r="C47" s="37" t="s">
        <v>48</v>
      </c>
      <c r="D47" s="38">
        <v>11106</v>
      </c>
      <c r="E47" s="39">
        <v>374</v>
      </c>
      <c r="F47" s="40">
        <v>6497</v>
      </c>
      <c r="G47" s="58">
        <f t="shared" si="0"/>
        <v>17603</v>
      </c>
      <c r="H47" s="53">
        <v>9742</v>
      </c>
      <c r="I47" s="40">
        <v>4585</v>
      </c>
      <c r="J47" s="41">
        <f t="shared" si="1"/>
        <v>14327</v>
      </c>
    </row>
    <row r="48" spans="2:12" ht="13.5">
      <c r="B48" s="1">
        <v>42</v>
      </c>
      <c r="C48" s="6" t="s">
        <v>49</v>
      </c>
      <c r="D48" s="13">
        <v>20556</v>
      </c>
      <c r="E48" s="14">
        <v>403</v>
      </c>
      <c r="F48" s="15">
        <v>10897</v>
      </c>
      <c r="G48" s="57">
        <f t="shared" si="0"/>
        <v>31453</v>
      </c>
      <c r="H48" s="17">
        <v>17950</v>
      </c>
      <c r="I48" s="15">
        <v>7109</v>
      </c>
      <c r="J48" s="16">
        <f t="shared" si="1"/>
        <v>25059</v>
      </c>
      <c r="L48" t="s">
        <v>56</v>
      </c>
    </row>
    <row r="49" spans="2:10" ht="13.5">
      <c r="B49" s="36">
        <v>43</v>
      </c>
      <c r="C49" s="37" t="s">
        <v>50</v>
      </c>
      <c r="D49" s="44">
        <v>24913</v>
      </c>
      <c r="E49" s="45">
        <v>591</v>
      </c>
      <c r="F49" s="46">
        <v>14563</v>
      </c>
      <c r="G49" s="56">
        <f t="shared" si="0"/>
        <v>39476</v>
      </c>
      <c r="H49" s="42">
        <v>21416</v>
      </c>
      <c r="I49" s="46">
        <v>9371</v>
      </c>
      <c r="J49" s="41">
        <f t="shared" si="1"/>
        <v>30787</v>
      </c>
    </row>
    <row r="50" spans="2:10" ht="13.5">
      <c r="B50" s="1">
        <v>44</v>
      </c>
      <c r="C50" s="6" t="s">
        <v>51</v>
      </c>
      <c r="D50" s="13">
        <v>15847</v>
      </c>
      <c r="E50" s="14">
        <v>456</v>
      </c>
      <c r="F50" s="15">
        <v>10684</v>
      </c>
      <c r="G50" s="57">
        <f t="shared" si="0"/>
        <v>26531</v>
      </c>
      <c r="H50" s="17">
        <v>13452</v>
      </c>
      <c r="I50" s="15">
        <v>7345</v>
      </c>
      <c r="J50" s="16">
        <f t="shared" si="1"/>
        <v>20797</v>
      </c>
    </row>
    <row r="51" spans="2:10" ht="13.5">
      <c r="B51" s="47">
        <v>45</v>
      </c>
      <c r="C51" s="48" t="s">
        <v>52</v>
      </c>
      <c r="D51" s="49">
        <v>15171</v>
      </c>
      <c r="E51" s="50">
        <v>411</v>
      </c>
      <c r="F51" s="51">
        <v>10832</v>
      </c>
      <c r="G51" s="59">
        <f t="shared" si="0"/>
        <v>26003</v>
      </c>
      <c r="H51" s="54">
        <v>13101</v>
      </c>
      <c r="I51" s="51">
        <v>7799</v>
      </c>
      <c r="J51" s="52">
        <f t="shared" si="1"/>
        <v>20900</v>
      </c>
    </row>
    <row r="52" spans="2:10" ht="13.5">
      <c r="B52" s="1">
        <v>46</v>
      </c>
      <c r="C52" s="6" t="s">
        <v>53</v>
      </c>
      <c r="D52" s="19">
        <v>24799</v>
      </c>
      <c r="E52" s="20">
        <v>583</v>
      </c>
      <c r="F52" s="21">
        <v>12201</v>
      </c>
      <c r="G52" s="57">
        <f t="shared" si="0"/>
        <v>37000</v>
      </c>
      <c r="H52" s="17">
        <v>20813</v>
      </c>
      <c r="I52" s="18">
        <v>8850</v>
      </c>
      <c r="J52" s="16">
        <f t="shared" si="1"/>
        <v>29663</v>
      </c>
    </row>
    <row r="53" spans="2:10" ht="13.5">
      <c r="B53" s="36">
        <v>47</v>
      </c>
      <c r="C53" s="37" t="s">
        <v>54</v>
      </c>
      <c r="D53" s="49">
        <v>19365</v>
      </c>
      <c r="E53" s="50">
        <v>1146</v>
      </c>
      <c r="F53" s="51">
        <v>11218</v>
      </c>
      <c r="G53" s="56">
        <f t="shared" si="0"/>
        <v>30583</v>
      </c>
      <c r="H53" s="54">
        <v>16368</v>
      </c>
      <c r="I53" s="43">
        <v>7540</v>
      </c>
      <c r="J53" s="41">
        <f t="shared" si="1"/>
        <v>23908</v>
      </c>
    </row>
    <row r="54" spans="2:10" ht="23.25" customHeight="1" thickBot="1">
      <c r="B54" s="2"/>
      <c r="C54" s="8" t="s">
        <v>5</v>
      </c>
      <c r="D54" s="31">
        <f aca="true" t="shared" si="2" ref="D54:J54">SUM(D7:D53)</f>
        <v>1586169</v>
      </c>
      <c r="E54" s="31">
        <f t="shared" si="2"/>
        <v>49031</v>
      </c>
      <c r="F54" s="31">
        <f t="shared" si="2"/>
        <v>1121533</v>
      </c>
      <c r="G54" s="32">
        <f t="shared" si="2"/>
        <v>2707702</v>
      </c>
      <c r="H54" s="33">
        <f t="shared" si="2"/>
        <v>1363662</v>
      </c>
      <c r="I54" s="34">
        <f t="shared" si="2"/>
        <v>719702</v>
      </c>
      <c r="J54" s="32">
        <f t="shared" si="2"/>
        <v>2083364</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2015-05-21T23:31:27Z</cp:lastPrinted>
  <dcterms:created xsi:type="dcterms:W3CDTF">2009-12-11T02:42:58Z</dcterms:created>
  <dcterms:modified xsi:type="dcterms:W3CDTF">2015-05-21T23:31:59Z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