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<sst xmlns="http://schemas.openxmlformats.org/spreadsheetml/2006/main" count="63" uniqueCount="59">
  <si>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</si>
  <si>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</si>
  <si>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</si>
  <si>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</si>
  <si>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</si>
  <si>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</si>
  <si>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</si>
  <si>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</si>
  <si>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</si>
  <si>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</si>
  <si>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</si>
  <si>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</si>
  <si>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</si>
  <si>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</si>
  <si>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</si>
  <si>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</si>
  <si>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</si>
  <si>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</si>
  <si>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</si>
  <si>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</si>
  <si>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</si>
  <si>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</si>
  <si>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</si>
  <si>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</si>
  <si>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</si>
  <si>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</si>
  <si>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</si>
  <si>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</si>
  <si>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</si>
  <si>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</si>
  <si>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</si>
  <si>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</si>
  <si>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</si>
  <si>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</si>
  <si>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</si>
  <si>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</si>
  <si>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</si>
  <si>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</si>
  <si>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</si>
  <si>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</si>
  <si>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</si>
  <si>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</si>
  <si>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</si>
  <si>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</si>
  <si>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</si>
  <si>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</si>
  <si>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</si>
  <si>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</si>
  <si>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</si>
  <si>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</si>
  <si>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</si>
  <si>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</si>
  <si>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</si>
  <si>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</si>
  <si>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</si>
  <si>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</si>
  <si>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</si>
  <si>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Ⅷ－①　都道府県別労災保険・雇用保険適用状況</t>
  </si>
  <si>
    <t>平成26年度・平成26年10月末現在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</si>
</sst>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G2" sqref="G2"/>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75494</v>
      </c>
      <c r="E7" s="39">
        <v>4104</v>
      </c>
      <c r="F7" s="40">
        <v>61914</v>
      </c>
      <c r="G7" s="56">
        <f>SUM(D7,F7)</f>
        <v>137408</v>
      </c>
      <c r="H7" s="42">
        <v>64176</v>
      </c>
      <c r="I7" s="43">
        <v>33630</v>
      </c>
      <c r="J7" s="41">
        <f>SUM(H7:I7)</f>
        <v>97806</v>
      </c>
    </row>
    <row r="8" spans="2:10" ht="13.5">
      <c r="B8" s="1">
        <v>2</v>
      </c>
      <c r="C8" s="6" t="s">
        <v>9</v>
      </c>
      <c r="D8" s="13">
        <v>18710</v>
      </c>
      <c r="E8" s="14">
        <v>729</v>
      </c>
      <c r="F8" s="15">
        <v>10963</v>
      </c>
      <c r="G8" s="57">
        <f aca="true" t="shared" si="0" ref="G8:G53">SUM(D8,F8)</f>
        <v>29673</v>
      </c>
      <c r="H8" s="17">
        <v>16034</v>
      </c>
      <c r="I8" s="18">
        <v>8661</v>
      </c>
      <c r="J8" s="16">
        <f aca="true" t="shared" si="1" ref="J8:J53">SUM(H8:I8)</f>
        <v>24695</v>
      </c>
    </row>
    <row r="9" spans="2:10" ht="13.5">
      <c r="B9" s="36">
        <v>3</v>
      </c>
      <c r="C9" s="37" t="s">
        <v>10</v>
      </c>
      <c r="D9" s="44">
        <v>15944</v>
      </c>
      <c r="E9" s="45">
        <v>1125</v>
      </c>
      <c r="F9" s="46">
        <v>11838</v>
      </c>
      <c r="G9" s="56">
        <f t="shared" si="0"/>
        <v>27782</v>
      </c>
      <c r="H9" s="42">
        <v>12808</v>
      </c>
      <c r="I9" s="43">
        <v>9779</v>
      </c>
      <c r="J9" s="41">
        <f t="shared" si="1"/>
        <v>22587</v>
      </c>
    </row>
    <row r="10" spans="2:10" ht="13.5">
      <c r="B10" s="1">
        <v>4</v>
      </c>
      <c r="C10" s="6" t="s">
        <v>11</v>
      </c>
      <c r="D10" s="13">
        <v>30211</v>
      </c>
      <c r="E10" s="14">
        <v>1932</v>
      </c>
      <c r="F10" s="15">
        <v>17597</v>
      </c>
      <c r="G10" s="57">
        <f t="shared" si="0"/>
        <v>47808</v>
      </c>
      <c r="H10" s="17">
        <v>25545</v>
      </c>
      <c r="I10" s="18">
        <v>10862</v>
      </c>
      <c r="J10" s="16">
        <f t="shared" si="1"/>
        <v>36407</v>
      </c>
    </row>
    <row r="11" spans="2:10" ht="13.5">
      <c r="B11" s="47">
        <v>5</v>
      </c>
      <c r="C11" s="48" t="s">
        <v>12</v>
      </c>
      <c r="D11" s="49">
        <v>15852</v>
      </c>
      <c r="E11" s="50">
        <v>1131</v>
      </c>
      <c r="F11" s="51">
        <v>8014</v>
      </c>
      <c r="G11" s="56">
        <f t="shared" si="0"/>
        <v>23866</v>
      </c>
      <c r="H11" s="42">
        <v>12912</v>
      </c>
      <c r="I11" s="43">
        <v>5907</v>
      </c>
      <c r="J11" s="52">
        <f t="shared" si="1"/>
        <v>18819</v>
      </c>
    </row>
    <row r="12" spans="2:10" ht="13.5">
      <c r="B12" s="1">
        <v>6</v>
      </c>
      <c r="C12" s="6" t="s">
        <v>13</v>
      </c>
      <c r="D12" s="19">
        <v>15992</v>
      </c>
      <c r="E12" s="20">
        <v>439</v>
      </c>
      <c r="F12" s="21">
        <v>10172</v>
      </c>
      <c r="G12" s="60">
        <f t="shared" si="0"/>
        <v>26164</v>
      </c>
      <c r="H12" s="22">
        <v>13360</v>
      </c>
      <c r="I12" s="21">
        <v>6929</v>
      </c>
      <c r="J12" s="16">
        <f t="shared" si="1"/>
        <v>20289</v>
      </c>
    </row>
    <row r="13" spans="2:10" ht="13.5">
      <c r="B13" s="36">
        <v>7</v>
      </c>
      <c r="C13" s="37" t="s">
        <v>14</v>
      </c>
      <c r="D13" s="44">
        <v>23226</v>
      </c>
      <c r="E13" s="45">
        <v>1578</v>
      </c>
      <c r="F13" s="46">
        <v>20778</v>
      </c>
      <c r="G13" s="56">
        <f t="shared" si="0"/>
        <v>44004</v>
      </c>
      <c r="H13" s="42">
        <v>19266</v>
      </c>
      <c r="I13" s="46">
        <v>13855</v>
      </c>
      <c r="J13" s="41">
        <f t="shared" si="1"/>
        <v>33121</v>
      </c>
    </row>
    <row r="14" spans="2:10" ht="13.5">
      <c r="B14" s="1">
        <v>8</v>
      </c>
      <c r="C14" s="6" t="s">
        <v>15</v>
      </c>
      <c r="D14" s="13">
        <v>27818</v>
      </c>
      <c r="E14" s="14">
        <v>1071</v>
      </c>
      <c r="F14" s="15">
        <v>23508</v>
      </c>
      <c r="G14" s="57">
        <f t="shared" si="0"/>
        <v>51326</v>
      </c>
      <c r="H14" s="17">
        <v>22550</v>
      </c>
      <c r="I14" s="15">
        <v>15832</v>
      </c>
      <c r="J14" s="16">
        <f t="shared" si="1"/>
        <v>38382</v>
      </c>
    </row>
    <row r="15" spans="2:10" ht="13.5">
      <c r="B15" s="36">
        <v>9</v>
      </c>
      <c r="C15" s="37" t="s">
        <v>16</v>
      </c>
      <c r="D15" s="44">
        <v>20396</v>
      </c>
      <c r="E15" s="45">
        <v>502</v>
      </c>
      <c r="F15" s="46">
        <v>16787</v>
      </c>
      <c r="G15" s="56">
        <f t="shared" si="0"/>
        <v>37183</v>
      </c>
      <c r="H15" s="42">
        <v>17631</v>
      </c>
      <c r="I15" s="46">
        <v>11055</v>
      </c>
      <c r="J15" s="41">
        <f t="shared" si="1"/>
        <v>28686</v>
      </c>
    </row>
    <row r="16" spans="2:10" ht="13.5">
      <c r="B16" s="3">
        <v>10</v>
      </c>
      <c r="C16" s="7" t="s">
        <v>17</v>
      </c>
      <c r="D16" s="23">
        <v>20456</v>
      </c>
      <c r="E16" s="24">
        <v>540</v>
      </c>
      <c r="F16" s="25">
        <v>20342</v>
      </c>
      <c r="G16" s="61">
        <f t="shared" si="0"/>
        <v>40798</v>
      </c>
      <c r="H16" s="27">
        <v>16816</v>
      </c>
      <c r="I16" s="25">
        <v>12498</v>
      </c>
      <c r="J16" s="26">
        <f t="shared" si="1"/>
        <v>29314</v>
      </c>
    </row>
    <row r="17" spans="2:10" ht="13.5">
      <c r="B17" s="36">
        <v>11</v>
      </c>
      <c r="C17" s="37" t="s">
        <v>18</v>
      </c>
      <c r="D17" s="38">
        <v>50888</v>
      </c>
      <c r="E17" s="39">
        <v>1624</v>
      </c>
      <c r="F17" s="40">
        <v>47499</v>
      </c>
      <c r="G17" s="58">
        <f t="shared" si="0"/>
        <v>98387</v>
      </c>
      <c r="H17" s="53">
        <v>44572</v>
      </c>
      <c r="I17" s="40">
        <v>26856</v>
      </c>
      <c r="J17" s="41">
        <f t="shared" si="1"/>
        <v>71428</v>
      </c>
    </row>
    <row r="18" spans="2:10" ht="13.5">
      <c r="B18" s="1">
        <v>12</v>
      </c>
      <c r="C18" s="6" t="s">
        <v>19</v>
      </c>
      <c r="D18" s="13">
        <v>48415</v>
      </c>
      <c r="E18" s="14">
        <v>1657</v>
      </c>
      <c r="F18" s="15">
        <v>36106</v>
      </c>
      <c r="G18" s="57">
        <f t="shared" si="0"/>
        <v>84521</v>
      </c>
      <c r="H18" s="17">
        <v>39412</v>
      </c>
      <c r="I18" s="15">
        <v>20809</v>
      </c>
      <c r="J18" s="16">
        <f t="shared" si="1"/>
        <v>60221</v>
      </c>
    </row>
    <row r="19" spans="2:10" ht="13.5">
      <c r="B19" s="36">
        <v>13</v>
      </c>
      <c r="C19" s="37" t="s">
        <v>20</v>
      </c>
      <c r="D19" s="44">
        <v>233053</v>
      </c>
      <c r="E19" s="45">
        <v>6929</v>
      </c>
      <c r="F19" s="46">
        <v>149500</v>
      </c>
      <c r="G19" s="56">
        <f t="shared" si="0"/>
        <v>382553</v>
      </c>
      <c r="H19" s="42">
        <v>211522</v>
      </c>
      <c r="I19" s="46">
        <v>103165</v>
      </c>
      <c r="J19" s="41">
        <f t="shared" si="1"/>
        <v>314687</v>
      </c>
    </row>
    <row r="20" spans="2:10" ht="13.5">
      <c r="B20" s="1">
        <v>14</v>
      </c>
      <c r="C20" s="6" t="s">
        <v>21</v>
      </c>
      <c r="D20" s="13">
        <v>79831</v>
      </c>
      <c r="E20" s="14">
        <v>2606</v>
      </c>
      <c r="F20" s="15">
        <v>51831</v>
      </c>
      <c r="G20" s="57">
        <f t="shared" si="0"/>
        <v>131662</v>
      </c>
      <c r="H20" s="17">
        <v>71934</v>
      </c>
      <c r="I20" s="15">
        <v>26356</v>
      </c>
      <c r="J20" s="16">
        <f t="shared" si="1"/>
        <v>98290</v>
      </c>
    </row>
    <row r="21" spans="2:10" ht="13.5">
      <c r="B21" s="47">
        <v>15</v>
      </c>
      <c r="C21" s="48" t="s">
        <v>22</v>
      </c>
      <c r="D21" s="49">
        <v>25504</v>
      </c>
      <c r="E21" s="50">
        <v>1197</v>
      </c>
      <c r="F21" s="51">
        <v>30077</v>
      </c>
      <c r="G21" s="59">
        <f t="shared" si="0"/>
        <v>55581</v>
      </c>
      <c r="H21" s="54">
        <v>20515</v>
      </c>
      <c r="I21" s="51">
        <v>20687</v>
      </c>
      <c r="J21" s="52">
        <f t="shared" si="1"/>
        <v>41202</v>
      </c>
    </row>
    <row r="22" spans="2:10" ht="13.5">
      <c r="B22" s="1">
        <v>16</v>
      </c>
      <c r="C22" s="6" t="s">
        <v>23</v>
      </c>
      <c r="D22" s="19">
        <v>13711</v>
      </c>
      <c r="E22" s="20">
        <v>624</v>
      </c>
      <c r="F22" s="21">
        <v>12808</v>
      </c>
      <c r="G22" s="57">
        <f t="shared" si="0"/>
        <v>26519</v>
      </c>
      <c r="H22" s="22">
        <v>10917</v>
      </c>
      <c r="I22" s="21">
        <v>8612</v>
      </c>
      <c r="J22" s="16">
        <f t="shared" si="1"/>
        <v>19529</v>
      </c>
    </row>
    <row r="23" spans="2:10" ht="13.5">
      <c r="B23" s="36">
        <v>17</v>
      </c>
      <c r="C23" s="37" t="s">
        <v>24</v>
      </c>
      <c r="D23" s="44">
        <v>14644</v>
      </c>
      <c r="E23" s="45">
        <v>493</v>
      </c>
      <c r="F23" s="46">
        <v>12538</v>
      </c>
      <c r="G23" s="56">
        <f t="shared" si="0"/>
        <v>27182</v>
      </c>
      <c r="H23" s="42">
        <v>11431</v>
      </c>
      <c r="I23" s="46">
        <v>8900</v>
      </c>
      <c r="J23" s="41">
        <f t="shared" si="1"/>
        <v>20331</v>
      </c>
    </row>
    <row r="24" spans="2:10" ht="13.5">
      <c r="B24" s="1">
        <v>18</v>
      </c>
      <c r="C24" s="6" t="s">
        <v>25</v>
      </c>
      <c r="D24" s="13">
        <v>11834</v>
      </c>
      <c r="E24" s="14">
        <v>543</v>
      </c>
      <c r="F24" s="15">
        <v>9662</v>
      </c>
      <c r="G24" s="57">
        <f t="shared" si="0"/>
        <v>21496</v>
      </c>
      <c r="H24" s="17">
        <v>9561</v>
      </c>
      <c r="I24" s="15">
        <v>6872</v>
      </c>
      <c r="J24" s="16">
        <f t="shared" si="1"/>
        <v>16433</v>
      </c>
    </row>
    <row r="25" spans="2:10" ht="13.5">
      <c r="B25" s="36">
        <v>19</v>
      </c>
      <c r="C25" s="37" t="s">
        <v>26</v>
      </c>
      <c r="D25" s="44">
        <v>9976</v>
      </c>
      <c r="E25" s="45">
        <v>384</v>
      </c>
      <c r="F25" s="46">
        <v>7692</v>
      </c>
      <c r="G25" s="56">
        <f t="shared" si="0"/>
        <v>17668</v>
      </c>
      <c r="H25" s="42">
        <v>8690</v>
      </c>
      <c r="I25" s="46">
        <v>4988</v>
      </c>
      <c r="J25" s="41">
        <f t="shared" si="1"/>
        <v>13678</v>
      </c>
    </row>
    <row r="26" spans="2:10" ht="13.5">
      <c r="B26" s="3">
        <v>20</v>
      </c>
      <c r="C26" s="7" t="s">
        <v>27</v>
      </c>
      <c r="D26" s="23">
        <v>22733</v>
      </c>
      <c r="E26" s="24">
        <v>777</v>
      </c>
      <c r="F26" s="25">
        <v>26148</v>
      </c>
      <c r="G26" s="57">
        <f t="shared" si="0"/>
        <v>48881</v>
      </c>
      <c r="H26" s="27">
        <v>18247</v>
      </c>
      <c r="I26" s="25">
        <v>18372</v>
      </c>
      <c r="J26" s="26">
        <f t="shared" si="1"/>
        <v>36619</v>
      </c>
    </row>
    <row r="27" spans="2:10" ht="13.5">
      <c r="B27" s="36">
        <v>21</v>
      </c>
      <c r="C27" s="37" t="s">
        <v>28</v>
      </c>
      <c r="D27" s="38">
        <v>22341</v>
      </c>
      <c r="E27" s="39">
        <v>637</v>
      </c>
      <c r="F27" s="40">
        <v>22731</v>
      </c>
      <c r="G27" s="58">
        <f t="shared" si="0"/>
        <v>45072</v>
      </c>
      <c r="H27" s="53">
        <v>19824</v>
      </c>
      <c r="I27" s="40">
        <v>15066</v>
      </c>
      <c r="J27" s="41">
        <f t="shared" si="1"/>
        <v>34890</v>
      </c>
    </row>
    <row r="28" spans="2:10" ht="13.5">
      <c r="B28" s="1">
        <v>22</v>
      </c>
      <c r="C28" s="6" t="s">
        <v>29</v>
      </c>
      <c r="D28" s="13">
        <v>42880</v>
      </c>
      <c r="E28" s="14">
        <v>1035</v>
      </c>
      <c r="F28" s="15">
        <v>41231</v>
      </c>
      <c r="G28" s="57">
        <f t="shared" si="0"/>
        <v>84111</v>
      </c>
      <c r="H28" s="17">
        <v>35499</v>
      </c>
      <c r="I28" s="15">
        <v>24951</v>
      </c>
      <c r="J28" s="16">
        <f t="shared" si="1"/>
        <v>60450</v>
      </c>
    </row>
    <row r="29" spans="2:10" ht="13.5">
      <c r="B29" s="36">
        <v>23</v>
      </c>
      <c r="C29" s="37" t="s">
        <v>30</v>
      </c>
      <c r="D29" s="44">
        <v>88785</v>
      </c>
      <c r="E29" s="45">
        <v>2186</v>
      </c>
      <c r="F29" s="46">
        <v>51490</v>
      </c>
      <c r="G29" s="56">
        <f t="shared" si="0"/>
        <v>140275</v>
      </c>
      <c r="H29" s="42">
        <v>72648</v>
      </c>
      <c r="I29" s="46">
        <v>33954</v>
      </c>
      <c r="J29" s="41">
        <f t="shared" si="1"/>
        <v>106602</v>
      </c>
    </row>
    <row r="30" spans="2:10" ht="13.5">
      <c r="B30" s="1">
        <v>24</v>
      </c>
      <c r="C30" s="6" t="s">
        <v>31</v>
      </c>
      <c r="D30" s="13">
        <v>19401</v>
      </c>
      <c r="E30" s="14">
        <v>595</v>
      </c>
      <c r="F30" s="15">
        <v>18224</v>
      </c>
      <c r="G30" s="57">
        <f t="shared" si="0"/>
        <v>37625</v>
      </c>
      <c r="H30" s="17">
        <v>15413</v>
      </c>
      <c r="I30" s="15">
        <v>10580</v>
      </c>
      <c r="J30" s="16">
        <f t="shared" si="1"/>
        <v>25993</v>
      </c>
    </row>
    <row r="31" spans="2:10" ht="13.5">
      <c r="B31" s="47">
        <v>25</v>
      </c>
      <c r="C31" s="48" t="s">
        <v>32</v>
      </c>
      <c r="D31" s="49">
        <v>13971</v>
      </c>
      <c r="E31" s="50">
        <v>504</v>
      </c>
      <c r="F31" s="51">
        <v>12791</v>
      </c>
      <c r="G31" s="59">
        <f t="shared" si="0"/>
        <v>26762</v>
      </c>
      <c r="H31" s="54">
        <v>11205</v>
      </c>
      <c r="I31" s="51">
        <v>8543</v>
      </c>
      <c r="J31" s="52">
        <f t="shared" si="1"/>
        <v>19748</v>
      </c>
    </row>
    <row r="32" spans="2:10" ht="13.5">
      <c r="B32" s="1">
        <v>26</v>
      </c>
      <c r="C32" s="6" t="s">
        <v>33</v>
      </c>
      <c r="D32" s="19">
        <v>36073</v>
      </c>
      <c r="E32" s="20">
        <v>997</v>
      </c>
      <c r="F32" s="21">
        <v>20533</v>
      </c>
      <c r="G32" s="57">
        <f t="shared" si="0"/>
        <v>56606</v>
      </c>
      <c r="H32" s="22">
        <v>31846</v>
      </c>
      <c r="I32" s="21">
        <v>13760</v>
      </c>
      <c r="J32" s="16">
        <f t="shared" si="1"/>
        <v>45606</v>
      </c>
    </row>
    <row r="33" spans="2:10" ht="13.5">
      <c r="B33" s="36">
        <v>27</v>
      </c>
      <c r="C33" s="37" t="s">
        <v>34</v>
      </c>
      <c r="D33" s="44">
        <v>134555</v>
      </c>
      <c r="E33" s="45">
        <v>3105</v>
      </c>
      <c r="F33" s="46">
        <v>71059</v>
      </c>
      <c r="G33" s="56">
        <f t="shared" si="0"/>
        <v>205614</v>
      </c>
      <c r="H33" s="42">
        <v>116841</v>
      </c>
      <c r="I33" s="46">
        <v>47620</v>
      </c>
      <c r="J33" s="41">
        <f t="shared" si="1"/>
        <v>164461</v>
      </c>
    </row>
    <row r="34" spans="2:10" ht="13.5">
      <c r="B34" s="1">
        <v>28</v>
      </c>
      <c r="C34" s="6" t="s">
        <v>35</v>
      </c>
      <c r="D34" s="13">
        <v>62518</v>
      </c>
      <c r="E34" s="14">
        <v>1640</v>
      </c>
      <c r="F34" s="15">
        <v>36293</v>
      </c>
      <c r="G34" s="57">
        <f t="shared" si="0"/>
        <v>98811</v>
      </c>
      <c r="H34" s="17">
        <v>54770</v>
      </c>
      <c r="I34" s="15">
        <v>22254</v>
      </c>
      <c r="J34" s="16">
        <f t="shared" si="1"/>
        <v>77024</v>
      </c>
    </row>
    <row r="35" spans="2:10" ht="13.5">
      <c r="B35" s="36">
        <v>29</v>
      </c>
      <c r="C35" s="37" t="s">
        <v>36</v>
      </c>
      <c r="D35" s="44">
        <v>13576</v>
      </c>
      <c r="E35" s="45">
        <v>458</v>
      </c>
      <c r="F35" s="46">
        <v>10721</v>
      </c>
      <c r="G35" s="56">
        <f t="shared" si="0"/>
        <v>24297</v>
      </c>
      <c r="H35" s="42">
        <v>10754</v>
      </c>
      <c r="I35" s="46">
        <v>5747</v>
      </c>
      <c r="J35" s="41">
        <f t="shared" si="1"/>
        <v>16501</v>
      </c>
    </row>
    <row r="36" spans="2:10" ht="13.5">
      <c r="B36" s="3">
        <v>30</v>
      </c>
      <c r="C36" s="7" t="s">
        <v>37</v>
      </c>
      <c r="D36" s="23">
        <v>12741</v>
      </c>
      <c r="E36" s="24">
        <v>611</v>
      </c>
      <c r="F36" s="25">
        <v>13245</v>
      </c>
      <c r="G36" s="57">
        <f t="shared" si="0"/>
        <v>25986</v>
      </c>
      <c r="H36" s="27">
        <v>9711</v>
      </c>
      <c r="I36" s="25">
        <v>6435</v>
      </c>
      <c r="J36" s="26">
        <f t="shared" si="1"/>
        <v>16146</v>
      </c>
    </row>
    <row r="37" spans="2:10" ht="13.5">
      <c r="B37" s="36">
        <v>31</v>
      </c>
      <c r="C37" s="37" t="s">
        <v>38</v>
      </c>
      <c r="D37" s="38">
        <v>7431</v>
      </c>
      <c r="E37" s="39">
        <v>232</v>
      </c>
      <c r="F37" s="40">
        <v>5995</v>
      </c>
      <c r="G37" s="58">
        <f t="shared" si="0"/>
        <v>13426</v>
      </c>
      <c r="H37" s="53">
        <v>6248</v>
      </c>
      <c r="I37" s="40">
        <v>4484</v>
      </c>
      <c r="J37" s="41">
        <f t="shared" si="1"/>
        <v>10732</v>
      </c>
    </row>
    <row r="38" spans="2:10" ht="13.5">
      <c r="B38" s="1">
        <v>32</v>
      </c>
      <c r="C38" s="6" t="s">
        <v>39</v>
      </c>
      <c r="D38" s="13">
        <v>9816</v>
      </c>
      <c r="E38" s="14">
        <v>324</v>
      </c>
      <c r="F38" s="15">
        <v>8247</v>
      </c>
      <c r="G38" s="57">
        <f t="shared" si="0"/>
        <v>18063</v>
      </c>
      <c r="H38" s="17">
        <v>8116</v>
      </c>
      <c r="I38" s="15">
        <v>5606</v>
      </c>
      <c r="J38" s="16">
        <f t="shared" si="1"/>
        <v>13722</v>
      </c>
    </row>
    <row r="39" spans="2:10" ht="13.5">
      <c r="B39" s="36">
        <v>33</v>
      </c>
      <c r="C39" s="37" t="s">
        <v>40</v>
      </c>
      <c r="D39" s="44">
        <v>23624</v>
      </c>
      <c r="E39" s="45">
        <v>614</v>
      </c>
      <c r="F39" s="46">
        <v>18742</v>
      </c>
      <c r="G39" s="56">
        <f t="shared" si="0"/>
        <v>42366</v>
      </c>
      <c r="H39" s="42">
        <v>20730</v>
      </c>
      <c r="I39" s="46">
        <v>11273</v>
      </c>
      <c r="J39" s="41">
        <f t="shared" si="1"/>
        <v>32003</v>
      </c>
    </row>
    <row r="40" spans="2:10" ht="13.5">
      <c r="B40" s="1">
        <v>34</v>
      </c>
      <c r="C40" s="6" t="s">
        <v>41</v>
      </c>
      <c r="D40" s="13">
        <v>35022</v>
      </c>
      <c r="E40" s="14">
        <v>915</v>
      </c>
      <c r="F40" s="15">
        <v>28281</v>
      </c>
      <c r="G40" s="57">
        <f t="shared" si="0"/>
        <v>63303</v>
      </c>
      <c r="H40" s="17">
        <v>30263</v>
      </c>
      <c r="I40" s="15">
        <v>18393</v>
      </c>
      <c r="J40" s="16">
        <f t="shared" si="1"/>
        <v>48656</v>
      </c>
    </row>
    <row r="41" spans="2:10" ht="13.5">
      <c r="B41" s="47">
        <v>35</v>
      </c>
      <c r="C41" s="48" t="s">
        <v>42</v>
      </c>
      <c r="D41" s="49">
        <v>16309</v>
      </c>
      <c r="E41" s="50">
        <v>626</v>
      </c>
      <c r="F41" s="51">
        <v>15105</v>
      </c>
      <c r="G41" s="59">
        <f t="shared" si="0"/>
        <v>31414</v>
      </c>
      <c r="H41" s="54">
        <v>14134</v>
      </c>
      <c r="I41" s="51">
        <v>9792</v>
      </c>
      <c r="J41" s="52">
        <f t="shared" si="1"/>
        <v>23926</v>
      </c>
    </row>
    <row r="42" spans="2:10" ht="13.5">
      <c r="B42" s="1">
        <v>36</v>
      </c>
      <c r="C42" s="6" t="s">
        <v>43</v>
      </c>
      <c r="D42" s="19">
        <v>9958</v>
      </c>
      <c r="E42" s="20">
        <v>271</v>
      </c>
      <c r="F42" s="21">
        <v>7870</v>
      </c>
      <c r="G42" s="57">
        <f t="shared" si="0"/>
        <v>17828</v>
      </c>
      <c r="H42" s="22">
        <v>9189</v>
      </c>
      <c r="I42" s="28">
        <v>4713</v>
      </c>
      <c r="J42" s="16">
        <f t="shared" si="1"/>
        <v>13902</v>
      </c>
    </row>
    <row r="43" spans="2:10" ht="13.5">
      <c r="B43" s="36">
        <v>37</v>
      </c>
      <c r="C43" s="37" t="s">
        <v>44</v>
      </c>
      <c r="D43" s="44">
        <v>11573</v>
      </c>
      <c r="E43" s="45">
        <v>328</v>
      </c>
      <c r="F43" s="46">
        <v>10661</v>
      </c>
      <c r="G43" s="56">
        <f t="shared" si="0"/>
        <v>22234</v>
      </c>
      <c r="H43" s="42">
        <v>10015</v>
      </c>
      <c r="I43" s="55">
        <v>7997</v>
      </c>
      <c r="J43" s="41">
        <f t="shared" si="1"/>
        <v>18012</v>
      </c>
    </row>
    <row r="44" spans="2:10" ht="13.5">
      <c r="B44" s="1">
        <v>38</v>
      </c>
      <c r="C44" s="6" t="s">
        <v>45</v>
      </c>
      <c r="D44" s="13">
        <v>18093</v>
      </c>
      <c r="E44" s="14">
        <v>630</v>
      </c>
      <c r="F44" s="15">
        <v>15283</v>
      </c>
      <c r="G44" s="57">
        <f t="shared" si="0"/>
        <v>33376</v>
      </c>
      <c r="H44" s="17">
        <v>15804</v>
      </c>
      <c r="I44" s="29">
        <v>9234</v>
      </c>
      <c r="J44" s="16">
        <f t="shared" si="1"/>
        <v>25038</v>
      </c>
    </row>
    <row r="45" spans="2:10" ht="13.5">
      <c r="B45" s="36">
        <v>39</v>
      </c>
      <c r="C45" s="37" t="s">
        <v>46</v>
      </c>
      <c r="D45" s="44">
        <v>11447</v>
      </c>
      <c r="E45" s="45">
        <v>522</v>
      </c>
      <c r="F45" s="46">
        <v>7001</v>
      </c>
      <c r="G45" s="56">
        <f t="shared" si="0"/>
        <v>18448</v>
      </c>
      <c r="H45" s="42">
        <v>9796</v>
      </c>
      <c r="I45" s="55">
        <v>4539</v>
      </c>
      <c r="J45" s="41">
        <f t="shared" si="1"/>
        <v>14335</v>
      </c>
    </row>
    <row r="46" spans="2:10" ht="13.5">
      <c r="B46" s="3">
        <v>40</v>
      </c>
      <c r="C46" s="7" t="s">
        <v>47</v>
      </c>
      <c r="D46" s="23">
        <v>68819</v>
      </c>
      <c r="E46" s="24">
        <v>1605</v>
      </c>
      <c r="F46" s="25">
        <v>39530</v>
      </c>
      <c r="G46" s="57">
        <f t="shared" si="0"/>
        <v>108349</v>
      </c>
      <c r="H46" s="17">
        <v>58163</v>
      </c>
      <c r="I46" s="30">
        <v>23439</v>
      </c>
      <c r="J46" s="26">
        <f t="shared" si="1"/>
        <v>81602</v>
      </c>
    </row>
    <row r="47" spans="2:10" ht="13.5">
      <c r="B47" s="36">
        <v>41</v>
      </c>
      <c r="C47" s="37" t="s">
        <v>48</v>
      </c>
      <c r="D47" s="38">
        <v>10946</v>
      </c>
      <c r="E47" s="39">
        <v>367</v>
      </c>
      <c r="F47" s="40">
        <v>6442</v>
      </c>
      <c r="G47" s="58">
        <f t="shared" si="0"/>
        <v>17388</v>
      </c>
      <c r="H47" s="53">
        <v>9569</v>
      </c>
      <c r="I47" s="40">
        <v>4547</v>
      </c>
      <c r="J47" s="41">
        <f t="shared" si="1"/>
        <v>14116</v>
      </c>
    </row>
    <row r="48" spans="2:12" ht="13.5">
      <c r="B48" s="1">
        <v>42</v>
      </c>
      <c r="C48" s="6" t="s">
        <v>49</v>
      </c>
      <c r="D48" s="13">
        <v>20288</v>
      </c>
      <c r="E48" s="14">
        <v>404</v>
      </c>
      <c r="F48" s="15">
        <v>10851</v>
      </c>
      <c r="G48" s="57">
        <f t="shared" si="0"/>
        <v>31139</v>
      </c>
      <c r="H48" s="17">
        <v>17730</v>
      </c>
      <c r="I48" s="15">
        <v>7076</v>
      </c>
      <c r="J48" s="16">
        <f t="shared" si="1"/>
        <v>24806</v>
      </c>
      <c r="L48" t="s">
        <v>56</v>
      </c>
    </row>
    <row r="49" spans="2:10" ht="13.5">
      <c r="B49" s="36">
        <v>43</v>
      </c>
      <c r="C49" s="37" t="s">
        <v>50</v>
      </c>
      <c r="D49" s="44">
        <v>24535</v>
      </c>
      <c r="E49" s="45">
        <v>624</v>
      </c>
      <c r="F49" s="46">
        <v>14420</v>
      </c>
      <c r="G49" s="56">
        <f t="shared" si="0"/>
        <v>38955</v>
      </c>
      <c r="H49" s="42">
        <v>21071</v>
      </c>
      <c r="I49" s="46">
        <v>9280</v>
      </c>
      <c r="J49" s="41">
        <f t="shared" si="1"/>
        <v>30351</v>
      </c>
    </row>
    <row r="50" spans="2:10" ht="13.5">
      <c r="B50" s="1">
        <v>44</v>
      </c>
      <c r="C50" s="6" t="s">
        <v>51</v>
      </c>
      <c r="D50" s="13">
        <v>15138</v>
      </c>
      <c r="E50" s="14">
        <v>279</v>
      </c>
      <c r="F50" s="15">
        <v>10616</v>
      </c>
      <c r="G50" s="57">
        <f t="shared" si="0"/>
        <v>25754</v>
      </c>
      <c r="H50" s="17">
        <v>12953</v>
      </c>
      <c r="I50" s="15">
        <v>7308</v>
      </c>
      <c r="J50" s="16">
        <f t="shared" si="1"/>
        <v>20261</v>
      </c>
    </row>
    <row r="51" spans="2:10" ht="13.5">
      <c r="B51" s="47">
        <v>45</v>
      </c>
      <c r="C51" s="48" t="s">
        <v>52</v>
      </c>
      <c r="D51" s="49">
        <v>14936</v>
      </c>
      <c r="E51" s="50">
        <v>423</v>
      </c>
      <c r="F51" s="51">
        <v>10811</v>
      </c>
      <c r="G51" s="59">
        <f t="shared" si="0"/>
        <v>25747</v>
      </c>
      <c r="H51" s="54">
        <v>12863</v>
      </c>
      <c r="I51" s="51">
        <v>7791</v>
      </c>
      <c r="J51" s="52">
        <f t="shared" si="1"/>
        <v>20654</v>
      </c>
    </row>
    <row r="52" spans="2:10" ht="13.5">
      <c r="B52" s="1">
        <v>46</v>
      </c>
      <c r="C52" s="6" t="s">
        <v>53</v>
      </c>
      <c r="D52" s="19">
        <v>24520</v>
      </c>
      <c r="E52" s="20">
        <v>596</v>
      </c>
      <c r="F52" s="21">
        <v>12144</v>
      </c>
      <c r="G52" s="57">
        <f t="shared" si="0"/>
        <v>36664</v>
      </c>
      <c r="H52" s="17">
        <v>20514</v>
      </c>
      <c r="I52" s="18">
        <v>8839</v>
      </c>
      <c r="J52" s="16">
        <f t="shared" si="1"/>
        <v>29353</v>
      </c>
    </row>
    <row r="53" spans="2:10" ht="13.5">
      <c r="B53" s="36">
        <v>47</v>
      </c>
      <c r="C53" s="37" t="s">
        <v>54</v>
      </c>
      <c r="D53" s="49">
        <v>18603</v>
      </c>
      <c r="E53" s="50">
        <v>990</v>
      </c>
      <c r="F53" s="51">
        <v>10971</v>
      </c>
      <c r="G53" s="56">
        <f t="shared" si="0"/>
        <v>29574</v>
      </c>
      <c r="H53" s="54">
        <v>15826</v>
      </c>
      <c r="I53" s="43">
        <v>7430</v>
      </c>
      <c r="J53" s="41">
        <f t="shared" si="1"/>
        <v>23256</v>
      </c>
    </row>
    <row r="54" spans="2:10" ht="23.25" customHeight="1" thickBot="1">
      <c r="B54" s="2"/>
      <c r="C54" s="8" t="s">
        <v>5</v>
      </c>
      <c r="D54" s="31">
        <f aca="true" t="shared" si="2" ref="D54:J54">SUM(D7:D53)</f>
        <v>1562587</v>
      </c>
      <c r="E54" s="31">
        <f t="shared" si="2"/>
        <v>51503</v>
      </c>
      <c r="F54" s="31">
        <f t="shared" si="2"/>
        <v>1117062</v>
      </c>
      <c r="G54" s="32">
        <f t="shared" si="2"/>
        <v>2679649</v>
      </c>
      <c r="H54" s="33">
        <f t="shared" si="2"/>
        <v>1339394</v>
      </c>
      <c r="I54" s="34">
        <f t="shared" si="2"/>
        <v>715276</v>
      </c>
      <c r="J54" s="32">
        <f t="shared" si="2"/>
        <v>2054670</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厚生労働省ネットワークシステム（TPARRB1315)</cp:lastModifiedBy>
  <cp:lastPrinted>2014-10-06T05:07:34Z</cp:lastPrinted>
  <dcterms:created xsi:type="dcterms:W3CDTF">2009-12-11T02:42:58Z</dcterms:created>
  <dcterms:modified xsi:type="dcterms:W3CDTF">2014-12-08T01:29:21Z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