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6年4月末日現在" sheetId="1" r:id="rId1"/>
  </sheets>
  <definedNames>
    <definedName name="_xlnm.Print_Area" localSheetId="0">'平成25年度・平成26年4月末日現在'!$A$1:$I$59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<sst xmlns="http://schemas.openxmlformats.org/spreadsheetml/2006/main" count="63" uniqueCount="60">
  <si>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</si>
  <si>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</si>
  <si>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</si>
  <si>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</si>
  <si>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</si>
  <si>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</si>
  <si>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</si>
  <si>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</si>
  <si>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</si>
  <si>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</si>
  <si>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</si>
  <si>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</si>
  <si>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</si>
  <si>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</si>
  <si>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</si>
  <si>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</si>
  <si>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</si>
  <si>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</si>
  <si>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</si>
  <si>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</si>
  <si>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</si>
  <si>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</si>
  <si>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</si>
  <si>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</si>
  <si>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</si>
  <si>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</si>
  <si>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</si>
  <si>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</si>
  <si>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</si>
  <si>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</si>
  <si>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</si>
  <si>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</si>
  <si>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</si>
  <si>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</si>
  <si>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</si>
  <si>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</si>
  <si>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</si>
  <si>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</si>
  <si>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</si>
  <si>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</si>
  <si>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</si>
  <si>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</si>
  <si>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</si>
  <si>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</si>
  <si>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</si>
  <si>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</si>
  <si>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</si>
  <si>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</si>
  <si>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</si>
  <si>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</si>
  <si>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</si>
  <si>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</si>
  <si>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</si>
  <si>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</si>
  <si>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</si>
  <si>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</si>
  <si>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</si>
  <si>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</si>
  <si>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平成25年度・平成26年4月末日現在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</si>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</sst>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E2" sqref="E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94138424462</v>
      </c>
      <c r="E6" s="22">
        <v>92812169684</v>
      </c>
      <c r="F6" s="23">
        <f>E6/D6</f>
        <v>0.9859116531259203</v>
      </c>
      <c r="G6" s="21">
        <v>244979367</v>
      </c>
      <c r="H6" s="22">
        <v>242637170</v>
      </c>
      <c r="I6" s="23">
        <f>H6/G6</f>
        <v>0.9904392070700386</v>
      </c>
    </row>
    <row r="7" spans="2:9" ht="13.5">
      <c r="B7" s="1">
        <v>2</v>
      </c>
      <c r="C7" s="8" t="s">
        <v>2</v>
      </c>
      <c r="D7" s="10">
        <v>20264218711</v>
      </c>
      <c r="E7" s="11">
        <v>19146315522</v>
      </c>
      <c r="F7" s="17">
        <f aca="true" t="shared" si="0" ref="F7:F53">E7/D7</f>
        <v>0.9448336397794024</v>
      </c>
      <c r="G7" s="10">
        <v>51649279</v>
      </c>
      <c r="H7" s="11">
        <v>49931719</v>
      </c>
      <c r="I7" s="17">
        <f aca="true" t="shared" si="1" ref="I7:I53">H7/G7</f>
        <v>0.9667457119778962</v>
      </c>
    </row>
    <row r="8" spans="2:9" ht="13.5">
      <c r="B8" s="19">
        <v>3</v>
      </c>
      <c r="C8" s="20" t="s">
        <v>3</v>
      </c>
      <c r="D8" s="21">
        <v>22562765940</v>
      </c>
      <c r="E8" s="22">
        <v>22140045518</v>
      </c>
      <c r="F8" s="23">
        <f t="shared" si="0"/>
        <v>0.9812646896606507</v>
      </c>
      <c r="G8" s="21">
        <v>56229355</v>
      </c>
      <c r="H8" s="22">
        <v>55568940</v>
      </c>
      <c r="I8" s="23">
        <f t="shared" si="1"/>
        <v>0.9882549782048896</v>
      </c>
    </row>
    <row r="9" spans="2:9" ht="13.5">
      <c r="B9" s="1">
        <v>4</v>
      </c>
      <c r="C9" s="8" t="s">
        <v>4</v>
      </c>
      <c r="D9" s="10">
        <v>45769181628</v>
      </c>
      <c r="E9" s="11">
        <v>44579790530</v>
      </c>
      <c r="F9" s="17">
        <f t="shared" si="0"/>
        <v>0.9740132758399077</v>
      </c>
      <c r="G9" s="10">
        <v>120583710</v>
      </c>
      <c r="H9" s="11">
        <v>118560975</v>
      </c>
      <c r="I9" s="14">
        <f t="shared" si="1"/>
        <v>0.9832254705050956</v>
      </c>
    </row>
    <row r="10" spans="2:9" ht="13.5">
      <c r="B10" s="24">
        <v>5</v>
      </c>
      <c r="C10" s="25" t="s">
        <v>5</v>
      </c>
      <c r="D10" s="26">
        <v>16434694433</v>
      </c>
      <c r="E10" s="27">
        <v>15661904338</v>
      </c>
      <c r="F10" s="28">
        <f>E10/D10</f>
        <v>0.9529781281817885</v>
      </c>
      <c r="G10" s="26">
        <v>42646603</v>
      </c>
      <c r="H10" s="27">
        <v>41517073</v>
      </c>
      <c r="I10" s="28">
        <f t="shared" si="1"/>
        <v>0.9735141858778295</v>
      </c>
    </row>
    <row r="11" spans="2:9" ht="13.5">
      <c r="B11" s="1">
        <v>6</v>
      </c>
      <c r="C11" s="8" t="s">
        <v>6</v>
      </c>
      <c r="D11" s="10">
        <v>18761109851</v>
      </c>
      <c r="E11" s="11">
        <v>18312402344</v>
      </c>
      <c r="F11" s="14">
        <f t="shared" si="0"/>
        <v>0.976083104327856</v>
      </c>
      <c r="G11" s="10">
        <v>50035229</v>
      </c>
      <c r="H11" s="11">
        <v>49244005</v>
      </c>
      <c r="I11" s="17">
        <f t="shared" si="1"/>
        <v>0.9841866617618559</v>
      </c>
    </row>
    <row r="12" spans="2:9" ht="13.5">
      <c r="B12" s="19">
        <v>7</v>
      </c>
      <c r="C12" s="20" t="s">
        <v>7</v>
      </c>
      <c r="D12" s="21">
        <v>37580095713</v>
      </c>
      <c r="E12" s="22">
        <v>36685710509</v>
      </c>
      <c r="F12" s="23">
        <f t="shared" si="0"/>
        <v>0.9762005607747666</v>
      </c>
      <c r="G12" s="21">
        <v>97087788</v>
      </c>
      <c r="H12" s="22">
        <v>95159142</v>
      </c>
      <c r="I12" s="23">
        <f t="shared" si="1"/>
        <v>0.9801350299586596</v>
      </c>
    </row>
    <row r="13" spans="2:9" ht="13.5">
      <c r="B13" s="1">
        <v>8</v>
      </c>
      <c r="C13" s="8" t="s">
        <v>8</v>
      </c>
      <c r="D13" s="10">
        <v>54823137615</v>
      </c>
      <c r="E13" s="11">
        <v>53362514780</v>
      </c>
      <c r="F13" s="14">
        <f t="shared" si="0"/>
        <v>0.9733575475877112</v>
      </c>
      <c r="G13" s="10">
        <v>159874830</v>
      </c>
      <c r="H13" s="11">
        <v>156620666</v>
      </c>
      <c r="I13" s="14">
        <f t="shared" si="1"/>
        <v>0.9796455514604769</v>
      </c>
    </row>
    <row r="14" spans="2:9" ht="13.5">
      <c r="B14" s="19">
        <v>9</v>
      </c>
      <c r="C14" s="20" t="s">
        <v>9</v>
      </c>
      <c r="D14" s="21">
        <v>38871911668</v>
      </c>
      <c r="E14" s="22">
        <v>38081704107</v>
      </c>
      <c r="F14" s="23">
        <f t="shared" si="0"/>
        <v>0.9796715024527464</v>
      </c>
      <c r="G14" s="21">
        <v>111649336</v>
      </c>
      <c r="H14" s="22">
        <v>110116534</v>
      </c>
      <c r="I14" s="23">
        <f t="shared" si="1"/>
        <v>0.9862712842286854</v>
      </c>
    </row>
    <row r="15" spans="2:9" ht="13.5">
      <c r="B15" s="3">
        <v>10</v>
      </c>
      <c r="C15" s="9" t="s">
        <v>10</v>
      </c>
      <c r="D15" s="12">
        <v>38306748410</v>
      </c>
      <c r="E15" s="13">
        <v>37231712773</v>
      </c>
      <c r="F15" s="18">
        <f t="shared" si="0"/>
        <v>0.9719361292299254</v>
      </c>
      <c r="G15" s="12">
        <v>110394185</v>
      </c>
      <c r="H15" s="13">
        <v>108060804</v>
      </c>
      <c r="I15" s="15">
        <f t="shared" si="1"/>
        <v>0.9788631892159899</v>
      </c>
    </row>
    <row r="16" spans="2:9" ht="13.5">
      <c r="B16" s="19">
        <v>11</v>
      </c>
      <c r="C16" s="20" t="s">
        <v>11</v>
      </c>
      <c r="D16" s="21">
        <v>94800134400</v>
      </c>
      <c r="E16" s="22">
        <v>92461623738</v>
      </c>
      <c r="F16" s="23">
        <f t="shared" si="0"/>
        <v>0.9753322009847277</v>
      </c>
      <c r="G16" s="21">
        <v>278236052</v>
      </c>
      <c r="H16" s="22">
        <v>271115552</v>
      </c>
      <c r="I16" s="23">
        <f t="shared" si="1"/>
        <v>0.9744084206600229</v>
      </c>
    </row>
    <row r="17" spans="2:9" ht="13.5">
      <c r="B17" s="1">
        <v>12</v>
      </c>
      <c r="C17" s="8" t="s">
        <v>12</v>
      </c>
      <c r="D17" s="10">
        <v>80353677655</v>
      </c>
      <c r="E17" s="11">
        <v>77839681612</v>
      </c>
      <c r="F17" s="14">
        <f t="shared" si="0"/>
        <v>0.9687133667510044</v>
      </c>
      <c r="G17" s="10">
        <v>235419074</v>
      </c>
      <c r="H17" s="11">
        <v>230388460</v>
      </c>
      <c r="I17" s="17">
        <f t="shared" si="1"/>
        <v>0.9786312386905405</v>
      </c>
    </row>
    <row r="18" spans="2:9" ht="13.5">
      <c r="B18" s="19">
        <v>13</v>
      </c>
      <c r="C18" s="20" t="s">
        <v>13</v>
      </c>
      <c r="D18" s="21">
        <v>835619608713</v>
      </c>
      <c r="E18" s="22">
        <v>825394560924</v>
      </c>
      <c r="F18" s="23">
        <f t="shared" si="0"/>
        <v>0.9877635138256887</v>
      </c>
      <c r="G18" s="21">
        <v>2549474026</v>
      </c>
      <c r="H18" s="22">
        <v>2518156476</v>
      </c>
      <c r="I18" s="23">
        <f t="shared" si="1"/>
        <v>0.9877160741075932</v>
      </c>
    </row>
    <row r="19" spans="2:9" ht="13.5">
      <c r="B19" s="1">
        <v>14</v>
      </c>
      <c r="C19" s="8" t="s">
        <v>14</v>
      </c>
      <c r="D19" s="10">
        <v>159164140498</v>
      </c>
      <c r="E19" s="11">
        <v>155643461010</v>
      </c>
      <c r="F19" s="14">
        <f t="shared" si="0"/>
        <v>0.9778801966511782</v>
      </c>
      <c r="G19" s="10">
        <v>474921570</v>
      </c>
      <c r="H19" s="11">
        <v>466666640</v>
      </c>
      <c r="I19" s="14">
        <f t="shared" si="1"/>
        <v>0.9826183300118375</v>
      </c>
    </row>
    <row r="20" spans="2:9" ht="13.5">
      <c r="B20" s="24">
        <v>15</v>
      </c>
      <c r="C20" s="25" t="s">
        <v>15</v>
      </c>
      <c r="D20" s="26">
        <v>44652645953</v>
      </c>
      <c r="E20" s="27">
        <v>44113772431</v>
      </c>
      <c r="F20" s="28">
        <f t="shared" si="0"/>
        <v>0.987931879276153</v>
      </c>
      <c r="G20" s="26">
        <v>122434601</v>
      </c>
      <c r="H20" s="27">
        <v>121127540</v>
      </c>
      <c r="I20" s="28">
        <f>H20/G20</f>
        <v>0.9893244149176424</v>
      </c>
    </row>
    <row r="21" spans="2:9" ht="13.5">
      <c r="B21" s="1">
        <v>16</v>
      </c>
      <c r="C21" s="8" t="s">
        <v>16</v>
      </c>
      <c r="D21" s="10">
        <v>24413634312</v>
      </c>
      <c r="E21" s="11">
        <v>24081304270</v>
      </c>
      <c r="F21" s="14">
        <f t="shared" si="0"/>
        <v>0.9863875227361519</v>
      </c>
      <c r="G21" s="10">
        <v>66226081</v>
      </c>
      <c r="H21" s="32">
        <v>65784628</v>
      </c>
      <c r="I21" s="14">
        <f t="shared" si="1"/>
        <v>0.9933341518426857</v>
      </c>
    </row>
    <row r="22" spans="2:9" ht="13.5">
      <c r="B22" s="19">
        <v>17</v>
      </c>
      <c r="C22" s="20" t="s">
        <v>17</v>
      </c>
      <c r="D22" s="21">
        <v>22426795320</v>
      </c>
      <c r="E22" s="22">
        <v>22185626165</v>
      </c>
      <c r="F22" s="23">
        <f t="shared" si="0"/>
        <v>0.9892463835532967</v>
      </c>
      <c r="G22" s="21">
        <v>64558613</v>
      </c>
      <c r="H22" s="22">
        <v>64005939</v>
      </c>
      <c r="I22" s="23">
        <f t="shared" si="1"/>
        <v>0.9914391903060247</v>
      </c>
    </row>
    <row r="23" spans="2:9" ht="13.5">
      <c r="B23" s="1">
        <v>18</v>
      </c>
      <c r="C23" s="8" t="s">
        <v>18</v>
      </c>
      <c r="D23" s="10">
        <v>15849065604</v>
      </c>
      <c r="E23" s="11">
        <v>15629740462</v>
      </c>
      <c r="F23" s="14">
        <f t="shared" si="0"/>
        <v>0.9861616358036498</v>
      </c>
      <c r="G23" s="10">
        <v>43388535</v>
      </c>
      <c r="H23" s="11">
        <v>42864141</v>
      </c>
      <c r="I23" s="14">
        <f t="shared" si="1"/>
        <v>0.987913996174335</v>
      </c>
    </row>
    <row r="24" spans="2:9" ht="13.5">
      <c r="B24" s="19">
        <v>19</v>
      </c>
      <c r="C24" s="20" t="s">
        <v>19</v>
      </c>
      <c r="D24" s="21">
        <v>13957330441</v>
      </c>
      <c r="E24" s="22">
        <v>13714363863</v>
      </c>
      <c r="F24" s="23">
        <f t="shared" si="0"/>
        <v>0.982592188454156</v>
      </c>
      <c r="G24" s="21">
        <v>39915685</v>
      </c>
      <c r="H24" s="22">
        <v>39401572</v>
      </c>
      <c r="I24" s="23">
        <f t="shared" si="1"/>
        <v>0.9871200256240122</v>
      </c>
    </row>
    <row r="25" spans="2:9" ht="13.5">
      <c r="B25" s="3">
        <v>20</v>
      </c>
      <c r="C25" s="9" t="s">
        <v>20</v>
      </c>
      <c r="D25" s="12">
        <v>39257203728</v>
      </c>
      <c r="E25" s="13">
        <v>38262058024</v>
      </c>
      <c r="F25" s="15">
        <f t="shared" si="0"/>
        <v>0.9746506218095656</v>
      </c>
      <c r="G25" s="12">
        <v>111307259</v>
      </c>
      <c r="H25" s="13">
        <v>109288456</v>
      </c>
      <c r="I25" s="15">
        <f t="shared" si="1"/>
        <v>0.9818627911769887</v>
      </c>
    </row>
    <row r="26" spans="2:9" ht="13.5">
      <c r="B26" s="19">
        <v>21</v>
      </c>
      <c r="C26" s="20" t="s">
        <v>21</v>
      </c>
      <c r="D26" s="21">
        <v>37973558383</v>
      </c>
      <c r="E26" s="22">
        <v>37110296794</v>
      </c>
      <c r="F26" s="23">
        <f t="shared" si="0"/>
        <v>0.9772667712545352</v>
      </c>
      <c r="G26" s="21">
        <v>103264559</v>
      </c>
      <c r="H26" s="22">
        <v>101277004</v>
      </c>
      <c r="I26" s="23">
        <f t="shared" si="1"/>
        <v>0.9807527866361198</v>
      </c>
    </row>
    <row r="27" spans="2:9" s="37" customFormat="1" ht="13.5">
      <c r="B27" s="29">
        <v>22</v>
      </c>
      <c r="C27" s="30" t="s">
        <v>22</v>
      </c>
      <c r="D27" s="31">
        <v>80141972586</v>
      </c>
      <c r="E27" s="32">
        <v>78047922233</v>
      </c>
      <c r="F27" s="17">
        <f t="shared" si="0"/>
        <v>0.97387074106826</v>
      </c>
      <c r="G27" s="31">
        <v>228275523</v>
      </c>
      <c r="H27" s="32">
        <v>223225334</v>
      </c>
      <c r="I27" s="17">
        <f t="shared" si="1"/>
        <v>0.9778767826982484</v>
      </c>
    </row>
    <row r="28" spans="2:9" ht="13.5">
      <c r="B28" s="19">
        <v>23</v>
      </c>
      <c r="C28" s="20" t="s">
        <v>23</v>
      </c>
      <c r="D28" s="21">
        <v>207503882823</v>
      </c>
      <c r="E28" s="22">
        <v>204515415624</v>
      </c>
      <c r="F28" s="23">
        <f t="shared" si="0"/>
        <v>0.9855980179342034</v>
      </c>
      <c r="G28" s="21">
        <v>600959733</v>
      </c>
      <c r="H28" s="22">
        <v>593289524</v>
      </c>
      <c r="I28" s="23">
        <f t="shared" si="1"/>
        <v>0.9872367338794727</v>
      </c>
    </row>
    <row r="29" spans="2:9" ht="13.5">
      <c r="B29" s="1">
        <v>24</v>
      </c>
      <c r="C29" s="8" t="s">
        <v>24</v>
      </c>
      <c r="D29" s="10">
        <v>35528788766</v>
      </c>
      <c r="E29" s="11">
        <v>34237797190</v>
      </c>
      <c r="F29" s="14">
        <f t="shared" si="0"/>
        <v>0.9636635072334512</v>
      </c>
      <c r="G29" s="10">
        <v>98703639</v>
      </c>
      <c r="H29" s="11">
        <v>96669757</v>
      </c>
      <c r="I29" s="14">
        <f t="shared" si="1"/>
        <v>0.979394052533362</v>
      </c>
    </row>
    <row r="30" spans="2:9" ht="13.5">
      <c r="B30" s="24">
        <v>25</v>
      </c>
      <c r="C30" s="25" t="s">
        <v>25</v>
      </c>
      <c r="D30" s="26">
        <v>24679381915</v>
      </c>
      <c r="E30" s="27">
        <v>24332608279</v>
      </c>
      <c r="F30" s="28">
        <f t="shared" si="0"/>
        <v>0.9859488524795983</v>
      </c>
      <c r="G30" s="26">
        <v>71622157</v>
      </c>
      <c r="H30" s="27">
        <v>70809700</v>
      </c>
      <c r="I30" s="28">
        <f t="shared" si="1"/>
        <v>0.9886563455496041</v>
      </c>
    </row>
    <row r="31" spans="2:9" ht="13.5">
      <c r="B31" s="1">
        <v>26</v>
      </c>
      <c r="C31" s="8" t="s">
        <v>26</v>
      </c>
      <c r="D31" s="10">
        <v>47604704703</v>
      </c>
      <c r="E31" s="11">
        <v>46802000646</v>
      </c>
      <c r="F31" s="14">
        <f t="shared" si="0"/>
        <v>0.9831381359887017</v>
      </c>
      <c r="G31" s="10">
        <v>142285089</v>
      </c>
      <c r="H31" s="11">
        <v>140549938</v>
      </c>
      <c r="I31" s="14">
        <f t="shared" si="1"/>
        <v>0.9878051100632196</v>
      </c>
    </row>
    <row r="32" spans="2:9" ht="13.5">
      <c r="B32" s="19">
        <v>27</v>
      </c>
      <c r="C32" s="20" t="s">
        <v>27</v>
      </c>
      <c r="D32" s="21">
        <v>255751489157</v>
      </c>
      <c r="E32" s="22">
        <v>250457984485</v>
      </c>
      <c r="F32" s="23">
        <f t="shared" si="0"/>
        <v>0.9793021550355453</v>
      </c>
      <c r="G32" s="21">
        <v>762170978</v>
      </c>
      <c r="H32" s="22">
        <v>746439367</v>
      </c>
      <c r="I32" s="23">
        <f t="shared" si="1"/>
        <v>0.9793594725408188</v>
      </c>
    </row>
    <row r="33" spans="2:9" ht="13.5">
      <c r="B33" s="1">
        <v>28</v>
      </c>
      <c r="C33" s="8" t="s">
        <v>28</v>
      </c>
      <c r="D33" s="10">
        <v>98707797805</v>
      </c>
      <c r="E33" s="11">
        <v>95877944133</v>
      </c>
      <c r="F33" s="14">
        <f t="shared" si="0"/>
        <v>0.9713310018567078</v>
      </c>
      <c r="G33" s="10">
        <v>285184833</v>
      </c>
      <c r="H33" s="11">
        <v>279115259</v>
      </c>
      <c r="I33" s="14">
        <f t="shared" si="1"/>
        <v>0.9787170518987592</v>
      </c>
    </row>
    <row r="34" spans="2:9" ht="13.5">
      <c r="B34" s="19">
        <v>29</v>
      </c>
      <c r="C34" s="20" t="s">
        <v>29</v>
      </c>
      <c r="D34" s="21">
        <v>14648469064</v>
      </c>
      <c r="E34" s="22">
        <v>14278878666</v>
      </c>
      <c r="F34" s="23">
        <f t="shared" si="0"/>
        <v>0.9747693498627578</v>
      </c>
      <c r="G34" s="21">
        <v>42507591</v>
      </c>
      <c r="H34" s="22">
        <v>41584666</v>
      </c>
      <c r="I34" s="23">
        <f t="shared" si="1"/>
        <v>0.9782879956664682</v>
      </c>
    </row>
    <row r="35" spans="2:9" ht="13.5">
      <c r="B35" s="3">
        <v>30</v>
      </c>
      <c r="C35" s="9" t="s">
        <v>30</v>
      </c>
      <c r="D35" s="12">
        <v>15207619352</v>
      </c>
      <c r="E35" s="13">
        <v>14906196567</v>
      </c>
      <c r="F35" s="15">
        <f t="shared" si="0"/>
        <v>0.9801794891085067</v>
      </c>
      <c r="G35" s="12">
        <v>40196768</v>
      </c>
      <c r="H35" s="13">
        <v>39423171</v>
      </c>
      <c r="I35" s="15">
        <f>H35/G35</f>
        <v>0.980754746252236</v>
      </c>
    </row>
    <row r="36" spans="2:9" ht="13.5">
      <c r="B36" s="19">
        <v>31</v>
      </c>
      <c r="C36" s="20" t="s">
        <v>31</v>
      </c>
      <c r="D36" s="21">
        <v>8762243472</v>
      </c>
      <c r="E36" s="22">
        <v>8569201241</v>
      </c>
      <c r="F36" s="23">
        <f t="shared" si="0"/>
        <v>0.9779688579052987</v>
      </c>
      <c r="G36" s="21">
        <v>23754257</v>
      </c>
      <c r="H36" s="22">
        <v>23353161</v>
      </c>
      <c r="I36" s="23">
        <f t="shared" si="1"/>
        <v>0.983114773911893</v>
      </c>
    </row>
    <row r="37" spans="2:9" ht="13.5">
      <c r="B37" s="1">
        <v>32</v>
      </c>
      <c r="C37" s="8" t="s">
        <v>32</v>
      </c>
      <c r="D37" s="10">
        <v>11828503334</v>
      </c>
      <c r="E37" s="11">
        <v>11636397918</v>
      </c>
      <c r="F37" s="14">
        <f t="shared" si="0"/>
        <v>0.9837591104660037</v>
      </c>
      <c r="G37" s="10">
        <v>30921227</v>
      </c>
      <c r="H37" s="11">
        <v>30571657</v>
      </c>
      <c r="I37" s="14">
        <f t="shared" si="1"/>
        <v>0.9886948211983955</v>
      </c>
    </row>
    <row r="38" spans="2:9" ht="13.5">
      <c r="B38" s="19">
        <v>33</v>
      </c>
      <c r="C38" s="20" t="s">
        <v>33</v>
      </c>
      <c r="D38" s="21">
        <v>36854634494</v>
      </c>
      <c r="E38" s="22">
        <v>35965637000</v>
      </c>
      <c r="F38" s="23">
        <f t="shared" si="0"/>
        <v>0.9758782713163325</v>
      </c>
      <c r="G38" s="21">
        <v>102850471</v>
      </c>
      <c r="H38" s="22">
        <v>100759773</v>
      </c>
      <c r="I38" s="23">
        <f t="shared" si="1"/>
        <v>0.979672450892325</v>
      </c>
    </row>
    <row r="39" spans="2:9" ht="13.5">
      <c r="B39" s="29">
        <v>34</v>
      </c>
      <c r="C39" s="30" t="s">
        <v>34</v>
      </c>
      <c r="D39" s="31">
        <v>63934706640</v>
      </c>
      <c r="E39" s="32">
        <v>61842077837</v>
      </c>
      <c r="F39" s="17">
        <f t="shared" si="0"/>
        <v>0.9672692827890326</v>
      </c>
      <c r="G39" s="31">
        <v>177031806</v>
      </c>
      <c r="H39" s="32">
        <v>173101170</v>
      </c>
      <c r="I39" s="17">
        <f t="shared" si="1"/>
        <v>0.9777970067141495</v>
      </c>
    </row>
    <row r="40" spans="2:9" ht="13.5">
      <c r="B40" s="24">
        <v>35</v>
      </c>
      <c r="C40" s="25" t="s">
        <v>35</v>
      </c>
      <c r="D40" s="26">
        <v>25729060506</v>
      </c>
      <c r="E40" s="27">
        <v>25143246384</v>
      </c>
      <c r="F40" s="28">
        <f t="shared" si="0"/>
        <v>0.9772314219610394</v>
      </c>
      <c r="G40" s="26">
        <v>70775729</v>
      </c>
      <c r="H40" s="27">
        <v>69668546</v>
      </c>
      <c r="I40" s="28">
        <f t="shared" si="1"/>
        <v>0.9843564592602077</v>
      </c>
    </row>
    <row r="41" spans="2:9" ht="13.5">
      <c r="B41" s="1">
        <v>36</v>
      </c>
      <c r="C41" s="8" t="s">
        <v>36</v>
      </c>
      <c r="D41" s="10">
        <v>12505163071</v>
      </c>
      <c r="E41" s="11">
        <v>12340502828</v>
      </c>
      <c r="F41" s="14">
        <f t="shared" si="0"/>
        <v>0.9868326192897193</v>
      </c>
      <c r="G41" s="10">
        <v>34087118</v>
      </c>
      <c r="H41" s="11">
        <v>33682706</v>
      </c>
      <c r="I41" s="14">
        <f t="shared" si="1"/>
        <v>0.9881359286519911</v>
      </c>
    </row>
    <row r="42" spans="2:9" ht="13.5">
      <c r="B42" s="19">
        <v>37</v>
      </c>
      <c r="C42" s="20" t="s">
        <v>37</v>
      </c>
      <c r="D42" s="21">
        <v>20072606933</v>
      </c>
      <c r="E42" s="22">
        <v>19723124362</v>
      </c>
      <c r="F42" s="23">
        <f t="shared" si="0"/>
        <v>0.9825890791282601</v>
      </c>
      <c r="G42" s="21">
        <v>54698177</v>
      </c>
      <c r="H42" s="22">
        <v>53948423</v>
      </c>
      <c r="I42" s="23">
        <f t="shared" si="1"/>
        <v>0.9862928887008429</v>
      </c>
    </row>
    <row r="43" spans="2:9" ht="13.5">
      <c r="B43" s="1">
        <v>38</v>
      </c>
      <c r="C43" s="8" t="s">
        <v>38</v>
      </c>
      <c r="D43" s="10">
        <v>25896490398</v>
      </c>
      <c r="E43" s="11">
        <v>25149308195</v>
      </c>
      <c r="F43" s="14">
        <f t="shared" si="0"/>
        <v>0.9711473565909261</v>
      </c>
      <c r="G43" s="10">
        <v>67502110</v>
      </c>
      <c r="H43" s="11">
        <v>66185929</v>
      </c>
      <c r="I43" s="14">
        <f t="shared" si="1"/>
        <v>0.9805016317267712</v>
      </c>
    </row>
    <row r="44" spans="2:9" ht="13.5">
      <c r="B44" s="19">
        <v>39</v>
      </c>
      <c r="C44" s="20" t="s">
        <v>39</v>
      </c>
      <c r="D44" s="21">
        <v>11577866796</v>
      </c>
      <c r="E44" s="22">
        <v>11229305454</v>
      </c>
      <c r="F44" s="23">
        <f t="shared" si="0"/>
        <v>0.9698941654674742</v>
      </c>
      <c r="G44" s="21">
        <v>30470604</v>
      </c>
      <c r="H44" s="22">
        <v>29688030</v>
      </c>
      <c r="I44" s="23">
        <f t="shared" si="1"/>
        <v>0.9743170827857563</v>
      </c>
    </row>
    <row r="45" spans="2:9" s="37" customFormat="1" ht="13.5">
      <c r="B45" s="33">
        <v>40</v>
      </c>
      <c r="C45" s="34" t="s">
        <v>40</v>
      </c>
      <c r="D45" s="35">
        <v>99719936451</v>
      </c>
      <c r="E45" s="36">
        <v>97241908718</v>
      </c>
      <c r="F45" s="18">
        <f t="shared" si="0"/>
        <v>0.9751501272344107</v>
      </c>
      <c r="G45" s="35">
        <v>286672299</v>
      </c>
      <c r="H45" s="36">
        <v>280858604</v>
      </c>
      <c r="I45" s="18">
        <f t="shared" si="1"/>
        <v>0.9797200670581708</v>
      </c>
    </row>
    <row r="46" spans="2:9" ht="13.5">
      <c r="B46" s="19">
        <v>41</v>
      </c>
      <c r="C46" s="20" t="s">
        <v>41</v>
      </c>
      <c r="D46" s="21">
        <v>12950519583</v>
      </c>
      <c r="E46" s="22">
        <v>12728473620</v>
      </c>
      <c r="F46" s="23">
        <f t="shared" si="0"/>
        <v>0.982854281515355</v>
      </c>
      <c r="G46" s="21">
        <v>35141519</v>
      </c>
      <c r="H46" s="22">
        <v>34764352</v>
      </c>
      <c r="I46" s="23">
        <f t="shared" si="1"/>
        <v>0.9892671970155872</v>
      </c>
    </row>
    <row r="47" spans="2:9" ht="13.5">
      <c r="B47" s="1">
        <v>42</v>
      </c>
      <c r="C47" s="8" t="s">
        <v>42</v>
      </c>
      <c r="D47" s="10">
        <v>21672246536</v>
      </c>
      <c r="E47" s="11">
        <v>21090206158</v>
      </c>
      <c r="F47" s="14">
        <f t="shared" si="0"/>
        <v>0.9731435143544918</v>
      </c>
      <c r="G47" s="10">
        <v>56198247</v>
      </c>
      <c r="H47" s="11">
        <v>55105264</v>
      </c>
      <c r="I47" s="14">
        <f t="shared" si="1"/>
        <v>0.9805512972673329</v>
      </c>
    </row>
    <row r="48" spans="2:9" ht="13.5">
      <c r="B48" s="19">
        <v>43</v>
      </c>
      <c r="C48" s="20" t="s">
        <v>43</v>
      </c>
      <c r="D48" s="21">
        <v>28348688812</v>
      </c>
      <c r="E48" s="22">
        <v>27311532254</v>
      </c>
      <c r="F48" s="23">
        <f t="shared" si="0"/>
        <v>0.9634143023376456</v>
      </c>
      <c r="G48" s="21">
        <v>79535407</v>
      </c>
      <c r="H48" s="22">
        <v>77540526</v>
      </c>
      <c r="I48" s="23">
        <f t="shared" si="1"/>
        <v>0.9749183278838317</v>
      </c>
    </row>
    <row r="49" spans="2:9" ht="13.5">
      <c r="B49" s="1">
        <v>44</v>
      </c>
      <c r="C49" s="8" t="s">
        <v>44</v>
      </c>
      <c r="D49" s="10">
        <v>19501054065</v>
      </c>
      <c r="E49" s="11">
        <v>18907051541</v>
      </c>
      <c r="F49" s="14">
        <f t="shared" si="0"/>
        <v>0.9695399786073051</v>
      </c>
      <c r="G49" s="10">
        <v>52728184</v>
      </c>
      <c r="H49" s="11">
        <v>51369544</v>
      </c>
      <c r="I49" s="14">
        <f t="shared" si="1"/>
        <v>0.974233134977681</v>
      </c>
    </row>
    <row r="50" spans="2:9" ht="13.5">
      <c r="B50" s="24">
        <v>45</v>
      </c>
      <c r="C50" s="25" t="s">
        <v>45</v>
      </c>
      <c r="D50" s="26">
        <v>16111019957</v>
      </c>
      <c r="E50" s="27">
        <v>15612590786</v>
      </c>
      <c r="F50" s="28">
        <f t="shared" si="0"/>
        <v>0.9690628419348807</v>
      </c>
      <c r="G50" s="26">
        <v>42361760</v>
      </c>
      <c r="H50" s="27">
        <v>41567832</v>
      </c>
      <c r="I50" s="28">
        <f t="shared" si="1"/>
        <v>0.9812583801995007</v>
      </c>
    </row>
    <row r="51" spans="2:9" ht="13.5">
      <c r="B51" s="1">
        <v>46</v>
      </c>
      <c r="C51" s="8" t="s">
        <v>46</v>
      </c>
      <c r="D51" s="10">
        <v>25147764789</v>
      </c>
      <c r="E51" s="11">
        <v>24360057620</v>
      </c>
      <c r="F51" s="14">
        <f t="shared" si="0"/>
        <v>0.9686768515767034</v>
      </c>
      <c r="G51" s="10">
        <v>68896193</v>
      </c>
      <c r="H51" s="11">
        <v>67323357</v>
      </c>
      <c r="I51" s="14">
        <f t="shared" si="1"/>
        <v>0.9771709301847782</v>
      </c>
    </row>
    <row r="52" spans="2:9" ht="13.5">
      <c r="B52" s="24">
        <v>47</v>
      </c>
      <c r="C52" s="25" t="s">
        <v>47</v>
      </c>
      <c r="D52" s="26">
        <v>19179921685</v>
      </c>
      <c r="E52" s="27">
        <v>18482471582</v>
      </c>
      <c r="F52" s="28">
        <f t="shared" si="0"/>
        <v>0.9636364467772851</v>
      </c>
      <c r="G52" s="26">
        <v>52391074</v>
      </c>
      <c r="H52" s="27">
        <v>51111482</v>
      </c>
      <c r="I52" s="28">
        <f t="shared" si="1"/>
        <v>0.9755761448982703</v>
      </c>
    </row>
    <row r="53" spans="2:9" ht="27.75" customHeight="1">
      <c r="B53" s="48" t="s">
        <v>51</v>
      </c>
      <c r="C53" s="48"/>
      <c r="D53" s="41">
        <f>SUM(D6:D52)</f>
        <v>2995546617131</v>
      </c>
      <c r="E53" s="41">
        <f>SUM(E6:E52)</f>
        <v>2935240600719</v>
      </c>
      <c r="F53" s="42">
        <f t="shared" si="0"/>
        <v>0.9798681095239444</v>
      </c>
      <c r="G53" s="41">
        <f>SUM(G6:G52)</f>
        <v>8672198230</v>
      </c>
      <c r="H53" s="41">
        <f>SUM(H6:H52)</f>
        <v>8529200508</v>
      </c>
      <c r="I53" s="42">
        <f t="shared" si="1"/>
        <v>0.9835107872067173</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2014-04-22T05:13:15Z</cp:lastPrinted>
  <dcterms:created xsi:type="dcterms:W3CDTF">2009-12-11T02:42:58Z</dcterms:created>
  <dcterms:modified xsi:type="dcterms:W3CDTF">2014-07-07T07:50:06Z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