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5年度・平成26年2月末日現在" sheetId="1" r:id="rId1"/>
  </sheets>
  <definedNames>
    <definedName name="_xlnm.Print_Area" localSheetId="0">'平成25年度・平成26年2月末日現在'!$A$1:$I$59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<sst xmlns="http://schemas.openxmlformats.org/spreadsheetml/2006/main" count="63" uniqueCount="60">
  <si>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</si>
  <si>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</si>
  <si>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</si>
  <si>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</si>
  <si>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</si>
  <si>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</si>
  <si>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</si>
  <si>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</si>
  <si>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</si>
  <si>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</si>
  <si>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</si>
  <si>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</si>
  <si>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</si>
  <si>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</si>
  <si>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</si>
  <si>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</si>
  <si>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</si>
  <si>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</si>
  <si>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</si>
  <si>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</si>
  <si>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</si>
  <si>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</si>
  <si>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</si>
  <si>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</si>
  <si>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</si>
  <si>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</si>
  <si>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</si>
  <si>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</si>
  <si>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</si>
  <si>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</si>
  <si>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</si>
  <si>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</si>
  <si>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</si>
  <si>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</si>
  <si>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</si>
  <si>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</si>
  <si>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</si>
  <si>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</si>
  <si>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</si>
  <si>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</si>
  <si>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</si>
  <si>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</si>
  <si>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</si>
  <si>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</si>
  <si>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</si>
  <si>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</si>
  <si>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</si>
  <si>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</si>
  <si>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</si>
  <si>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</si>
  <si>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</si>
  <si>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</si>
  <si>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</si>
  <si>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</si>
  <si>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</si>
  <si>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</si>
  <si>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</si>
  <si>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</si>
  <si>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Ⅶ－③　都道府県別労働保険料・一般拠出金徴収状況</t>
  </si>
  <si>
    <t>平成25年度・平成26年３月末日現在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</si>
</sst>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M5" sqref="M5"/>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94121628931</v>
      </c>
      <c r="E6" s="22">
        <v>92645576422</v>
      </c>
      <c r="F6" s="23">
        <f>E6/D6</f>
        <v>0.9843176055730816</v>
      </c>
      <c r="G6" s="21">
        <v>245224586</v>
      </c>
      <c r="H6" s="22">
        <v>242387561</v>
      </c>
      <c r="I6" s="23">
        <f>H6/G6</f>
        <v>0.9884309112463951</v>
      </c>
    </row>
    <row r="7" spans="2:9" ht="13.5">
      <c r="B7" s="1">
        <v>2</v>
      </c>
      <c r="C7" s="8" t="s">
        <v>2</v>
      </c>
      <c r="D7" s="10">
        <v>20263049695</v>
      </c>
      <c r="E7" s="11">
        <v>19122080822</v>
      </c>
      <c r="F7" s="17">
        <f aca="true" t="shared" si="0" ref="F7:F53">E7/D7</f>
        <v>0.9436921445599801</v>
      </c>
      <c r="G7" s="10">
        <v>51646945</v>
      </c>
      <c r="H7" s="11">
        <v>49830373</v>
      </c>
      <c r="I7" s="17">
        <f aca="true" t="shared" si="1" ref="I7:I53">H7/G7</f>
        <v>0.9648271161053186</v>
      </c>
    </row>
    <row r="8" spans="2:9" ht="13.5">
      <c r="B8" s="19">
        <v>3</v>
      </c>
      <c r="C8" s="20" t="s">
        <v>3</v>
      </c>
      <c r="D8" s="21">
        <v>22561856464</v>
      </c>
      <c r="E8" s="22">
        <v>22079844880</v>
      </c>
      <c r="F8" s="23">
        <f t="shared" si="0"/>
        <v>0.9786359963432484</v>
      </c>
      <c r="G8" s="21">
        <v>56229355</v>
      </c>
      <c r="H8" s="22">
        <v>55528108</v>
      </c>
      <c r="I8" s="23">
        <f t="shared" si="1"/>
        <v>0.9875288094626019</v>
      </c>
    </row>
    <row r="9" spans="2:9" ht="13.5">
      <c r="B9" s="1">
        <v>4</v>
      </c>
      <c r="C9" s="8" t="s">
        <v>4</v>
      </c>
      <c r="D9" s="10">
        <v>45772553741</v>
      </c>
      <c r="E9" s="11">
        <v>44465007985</v>
      </c>
      <c r="F9" s="17">
        <f t="shared" si="0"/>
        <v>0.9714338473794004</v>
      </c>
      <c r="G9" s="10">
        <v>120592901</v>
      </c>
      <c r="H9" s="11">
        <v>118422709</v>
      </c>
      <c r="I9" s="14">
        <f t="shared" si="1"/>
        <v>0.9820039821415358</v>
      </c>
    </row>
    <row r="10" spans="2:9" ht="13.5">
      <c r="B10" s="24">
        <v>5</v>
      </c>
      <c r="C10" s="25" t="s">
        <v>5</v>
      </c>
      <c r="D10" s="26">
        <v>16434085043</v>
      </c>
      <c r="E10" s="27">
        <v>15639170232</v>
      </c>
      <c r="F10" s="28">
        <f>E10/D10</f>
        <v>0.9516301145503328</v>
      </c>
      <c r="G10" s="26">
        <v>42646843</v>
      </c>
      <c r="H10" s="27">
        <v>41461635</v>
      </c>
      <c r="I10" s="28">
        <f t="shared" si="1"/>
        <v>0.9722087752193053</v>
      </c>
    </row>
    <row r="11" spans="2:9" ht="13.5">
      <c r="B11" s="1">
        <v>6</v>
      </c>
      <c r="C11" s="8" t="s">
        <v>6</v>
      </c>
      <c r="D11" s="10">
        <v>18761095237</v>
      </c>
      <c r="E11" s="11">
        <v>18298473222</v>
      </c>
      <c r="F11" s="14">
        <f t="shared" si="0"/>
        <v>0.9753414174835788</v>
      </c>
      <c r="G11" s="10">
        <v>50035229</v>
      </c>
      <c r="H11" s="11">
        <v>49181955</v>
      </c>
      <c r="I11" s="17">
        <f t="shared" si="1"/>
        <v>0.9829465355299962</v>
      </c>
    </row>
    <row r="12" spans="2:9" ht="13.5">
      <c r="B12" s="19">
        <v>7</v>
      </c>
      <c r="C12" s="20" t="s">
        <v>7</v>
      </c>
      <c r="D12" s="21">
        <v>37571041690</v>
      </c>
      <c r="E12" s="22">
        <v>36620516119</v>
      </c>
      <c r="F12" s="23">
        <f t="shared" si="0"/>
        <v>0.974700579801784</v>
      </c>
      <c r="G12" s="21">
        <v>97053658</v>
      </c>
      <c r="H12" s="22">
        <v>95051804</v>
      </c>
      <c r="I12" s="23">
        <f t="shared" si="1"/>
        <v>0.9793737398336908</v>
      </c>
    </row>
    <row r="13" spans="2:9" ht="13.5">
      <c r="B13" s="1">
        <v>8</v>
      </c>
      <c r="C13" s="8" t="s">
        <v>8</v>
      </c>
      <c r="D13" s="10">
        <v>54822872674</v>
      </c>
      <c r="E13" s="11">
        <v>53288761958</v>
      </c>
      <c r="F13" s="14">
        <f t="shared" si="0"/>
        <v>0.9720169585945911</v>
      </c>
      <c r="G13" s="10">
        <v>159888461</v>
      </c>
      <c r="H13" s="11">
        <v>156513545</v>
      </c>
      <c r="I13" s="14">
        <f t="shared" si="1"/>
        <v>0.978892060259433</v>
      </c>
    </row>
    <row r="14" spans="2:9" ht="13.5">
      <c r="B14" s="19">
        <v>9</v>
      </c>
      <c r="C14" s="20" t="s">
        <v>9</v>
      </c>
      <c r="D14" s="21">
        <v>38871803484</v>
      </c>
      <c r="E14" s="22">
        <v>38051789644</v>
      </c>
      <c r="F14" s="23">
        <f t="shared" si="0"/>
        <v>0.9789046618241543</v>
      </c>
      <c r="G14" s="21">
        <v>111648604</v>
      </c>
      <c r="H14" s="22">
        <v>110069851</v>
      </c>
      <c r="I14" s="23">
        <f t="shared" si="1"/>
        <v>0.9858596261534985</v>
      </c>
    </row>
    <row r="15" spans="2:9" ht="13.5">
      <c r="B15" s="3">
        <v>10</v>
      </c>
      <c r="C15" s="9" t="s">
        <v>10</v>
      </c>
      <c r="D15" s="12">
        <v>38302278032</v>
      </c>
      <c r="E15" s="13">
        <v>37206030590</v>
      </c>
      <c r="F15" s="18">
        <f t="shared" si="0"/>
        <v>0.971379053718838</v>
      </c>
      <c r="G15" s="12">
        <v>110374118</v>
      </c>
      <c r="H15" s="13">
        <v>107997324</v>
      </c>
      <c r="I15" s="15">
        <f t="shared" si="1"/>
        <v>0.9784660204487432</v>
      </c>
    </row>
    <row r="16" spans="2:9" ht="13.5">
      <c r="B16" s="19">
        <v>11</v>
      </c>
      <c r="C16" s="20" t="s">
        <v>11</v>
      </c>
      <c r="D16" s="21">
        <v>94801107078</v>
      </c>
      <c r="E16" s="22">
        <v>92305105315</v>
      </c>
      <c r="F16" s="23">
        <f t="shared" si="0"/>
        <v>0.9736711749479218</v>
      </c>
      <c r="G16" s="21">
        <v>278236011</v>
      </c>
      <c r="H16" s="22">
        <v>270833251</v>
      </c>
      <c r="I16" s="23">
        <f t="shared" si="1"/>
        <v>0.9733939543864435</v>
      </c>
    </row>
    <row r="17" spans="2:9" ht="13.5">
      <c r="B17" s="1">
        <v>12</v>
      </c>
      <c r="C17" s="8" t="s">
        <v>12</v>
      </c>
      <c r="D17" s="10">
        <v>80355663254</v>
      </c>
      <c r="E17" s="11">
        <v>77738401664</v>
      </c>
      <c r="F17" s="14">
        <f t="shared" si="0"/>
        <v>0.9674290338227067</v>
      </c>
      <c r="G17" s="10">
        <v>235419008</v>
      </c>
      <c r="H17" s="11">
        <v>230193302</v>
      </c>
      <c r="I17" s="17">
        <f t="shared" si="1"/>
        <v>0.9778025315610879</v>
      </c>
    </row>
    <row r="18" spans="2:9" ht="13.5">
      <c r="B18" s="19">
        <v>13</v>
      </c>
      <c r="C18" s="20" t="s">
        <v>13</v>
      </c>
      <c r="D18" s="21">
        <v>835634360132</v>
      </c>
      <c r="E18" s="22">
        <v>824728830209</v>
      </c>
      <c r="F18" s="23">
        <f t="shared" si="0"/>
        <v>0.9869493998292779</v>
      </c>
      <c r="G18" s="21">
        <v>2551671426</v>
      </c>
      <c r="H18" s="22">
        <v>2519117733</v>
      </c>
      <c r="I18" s="23">
        <f t="shared" si="1"/>
        <v>0.987242208119628</v>
      </c>
    </row>
    <row r="19" spans="2:9" ht="13.5">
      <c r="B19" s="1">
        <v>14</v>
      </c>
      <c r="C19" s="8" t="s">
        <v>14</v>
      </c>
      <c r="D19" s="10">
        <v>159161564805</v>
      </c>
      <c r="E19" s="11">
        <v>155432011572</v>
      </c>
      <c r="F19" s="14">
        <f t="shared" si="0"/>
        <v>0.9765675008437538</v>
      </c>
      <c r="G19" s="10">
        <v>474930940</v>
      </c>
      <c r="H19" s="11">
        <v>466149741</v>
      </c>
      <c r="I19" s="14">
        <f t="shared" si="1"/>
        <v>0.9815105770956931</v>
      </c>
    </row>
    <row r="20" spans="2:9" ht="13.5">
      <c r="B20" s="24">
        <v>15</v>
      </c>
      <c r="C20" s="25" t="s">
        <v>15</v>
      </c>
      <c r="D20" s="26">
        <v>44648151861</v>
      </c>
      <c r="E20" s="27">
        <v>44066409638</v>
      </c>
      <c r="F20" s="28">
        <f t="shared" si="0"/>
        <v>0.9869705195231575</v>
      </c>
      <c r="G20" s="26">
        <v>122260385</v>
      </c>
      <c r="H20" s="27">
        <v>120925019</v>
      </c>
      <c r="I20" s="28">
        <f>H20/G20</f>
        <v>0.9890776885742671</v>
      </c>
    </row>
    <row r="21" spans="2:9" ht="13.5">
      <c r="B21" s="1">
        <v>16</v>
      </c>
      <c r="C21" s="8" t="s">
        <v>16</v>
      </c>
      <c r="D21" s="10">
        <v>24413586638</v>
      </c>
      <c r="E21" s="11">
        <v>24061248911</v>
      </c>
      <c r="F21" s="14">
        <f t="shared" si="0"/>
        <v>0.9855679654028555</v>
      </c>
      <c r="G21" s="10">
        <v>66226081</v>
      </c>
      <c r="H21" s="32">
        <v>65764268</v>
      </c>
      <c r="I21" s="14">
        <f t="shared" si="1"/>
        <v>0.9930267200923455</v>
      </c>
    </row>
    <row r="22" spans="2:9" ht="13.5">
      <c r="B22" s="19">
        <v>17</v>
      </c>
      <c r="C22" s="20" t="s">
        <v>17</v>
      </c>
      <c r="D22" s="21">
        <v>22426472166</v>
      </c>
      <c r="E22" s="22">
        <v>22159067072</v>
      </c>
      <c r="F22" s="23">
        <f t="shared" si="0"/>
        <v>0.9880763638605004</v>
      </c>
      <c r="G22" s="21">
        <v>64558820</v>
      </c>
      <c r="H22" s="22">
        <v>63931270</v>
      </c>
      <c r="I22" s="23">
        <f t="shared" si="1"/>
        <v>0.9902794072134528</v>
      </c>
    </row>
    <row r="23" spans="2:9" ht="13.5">
      <c r="B23" s="1">
        <v>18</v>
      </c>
      <c r="C23" s="8" t="s">
        <v>18</v>
      </c>
      <c r="D23" s="10">
        <v>15849081867</v>
      </c>
      <c r="E23" s="11">
        <v>15620259048</v>
      </c>
      <c r="F23" s="14">
        <f t="shared" si="0"/>
        <v>0.9855623927669627</v>
      </c>
      <c r="G23" s="10">
        <v>43387328</v>
      </c>
      <c r="H23" s="11">
        <v>42847037</v>
      </c>
      <c r="I23" s="14">
        <f t="shared" si="1"/>
        <v>0.9875472626477482</v>
      </c>
    </row>
    <row r="24" spans="2:9" ht="13.5">
      <c r="B24" s="19">
        <v>19</v>
      </c>
      <c r="C24" s="20" t="s">
        <v>19</v>
      </c>
      <c r="D24" s="21">
        <v>13960300432</v>
      </c>
      <c r="E24" s="22">
        <v>13691750701</v>
      </c>
      <c r="F24" s="23">
        <f t="shared" si="0"/>
        <v>0.980763327242985</v>
      </c>
      <c r="G24" s="21">
        <v>39915685</v>
      </c>
      <c r="H24" s="22">
        <v>39358564</v>
      </c>
      <c r="I24" s="23">
        <f t="shared" si="1"/>
        <v>0.9860425544494602</v>
      </c>
    </row>
    <row r="25" spans="2:9" ht="13.5">
      <c r="B25" s="3">
        <v>20</v>
      </c>
      <c r="C25" s="9" t="s">
        <v>20</v>
      </c>
      <c r="D25" s="12">
        <v>39257238327</v>
      </c>
      <c r="E25" s="13">
        <v>38226353247</v>
      </c>
      <c r="F25" s="15">
        <f t="shared" si="0"/>
        <v>0.9737402546910442</v>
      </c>
      <c r="G25" s="12">
        <v>111311216</v>
      </c>
      <c r="H25" s="13">
        <v>109160172</v>
      </c>
      <c r="I25" s="15">
        <f t="shared" si="1"/>
        <v>0.980675406510697</v>
      </c>
    </row>
    <row r="26" spans="2:9" ht="13.5">
      <c r="B26" s="19">
        <v>21</v>
      </c>
      <c r="C26" s="20" t="s">
        <v>21</v>
      </c>
      <c r="D26" s="21">
        <v>37973111157</v>
      </c>
      <c r="E26" s="22">
        <v>37080095554</v>
      </c>
      <c r="F26" s="23">
        <f t="shared" si="0"/>
        <v>0.9764829487026274</v>
      </c>
      <c r="G26" s="21">
        <v>103264696</v>
      </c>
      <c r="H26" s="22">
        <v>101248867</v>
      </c>
      <c r="I26" s="23">
        <f t="shared" si="1"/>
        <v>0.9804790109487177</v>
      </c>
    </row>
    <row r="27" spans="2:9" s="37" customFormat="1" ht="13.5">
      <c r="B27" s="29">
        <v>22</v>
      </c>
      <c r="C27" s="30" t="s">
        <v>22</v>
      </c>
      <c r="D27" s="31">
        <v>80146333223</v>
      </c>
      <c r="E27" s="32">
        <v>77977801743</v>
      </c>
      <c r="F27" s="17">
        <f t="shared" si="0"/>
        <v>0.9729428485022982</v>
      </c>
      <c r="G27" s="31">
        <v>228274836</v>
      </c>
      <c r="H27" s="32">
        <v>223066444</v>
      </c>
      <c r="I27" s="17">
        <f t="shared" si="1"/>
        <v>0.9771836787126199</v>
      </c>
    </row>
    <row r="28" spans="2:9" ht="13.5">
      <c r="B28" s="19">
        <v>23</v>
      </c>
      <c r="C28" s="20" t="s">
        <v>23</v>
      </c>
      <c r="D28" s="21">
        <v>207502428918</v>
      </c>
      <c r="E28" s="22">
        <v>204352332102</v>
      </c>
      <c r="F28" s="23">
        <f t="shared" si="0"/>
        <v>0.9848189882285916</v>
      </c>
      <c r="G28" s="21">
        <v>600958358</v>
      </c>
      <c r="H28" s="22">
        <v>592898447</v>
      </c>
      <c r="I28" s="23">
        <f t="shared" si="1"/>
        <v>0.9865882371170882</v>
      </c>
    </row>
    <row r="29" spans="2:9" ht="13.5">
      <c r="B29" s="1">
        <v>24</v>
      </c>
      <c r="C29" s="8" t="s">
        <v>24</v>
      </c>
      <c r="D29" s="10">
        <v>35527926136</v>
      </c>
      <c r="E29" s="11">
        <v>34207160172</v>
      </c>
      <c r="F29" s="14">
        <f t="shared" si="0"/>
        <v>0.9628245690743631</v>
      </c>
      <c r="G29" s="10">
        <v>98703709</v>
      </c>
      <c r="H29" s="11">
        <v>96577016</v>
      </c>
      <c r="I29" s="14">
        <f t="shared" si="1"/>
        <v>0.9784537681355013</v>
      </c>
    </row>
    <row r="30" spans="2:9" ht="13.5">
      <c r="B30" s="24">
        <v>25</v>
      </c>
      <c r="C30" s="25" t="s">
        <v>25</v>
      </c>
      <c r="D30" s="26">
        <v>24679996137</v>
      </c>
      <c r="E30" s="27">
        <v>24297201427</v>
      </c>
      <c r="F30" s="28">
        <f t="shared" si="0"/>
        <v>0.9844896770698388</v>
      </c>
      <c r="G30" s="26">
        <v>71623384</v>
      </c>
      <c r="H30" s="27">
        <v>70776227</v>
      </c>
      <c r="I30" s="28">
        <f t="shared" si="1"/>
        <v>0.9881720612363135</v>
      </c>
    </row>
    <row r="31" spans="2:9" ht="13.5">
      <c r="B31" s="1">
        <v>26</v>
      </c>
      <c r="C31" s="8" t="s">
        <v>26</v>
      </c>
      <c r="D31" s="10">
        <v>47603540924</v>
      </c>
      <c r="E31" s="11">
        <v>46739631315</v>
      </c>
      <c r="F31" s="14">
        <f t="shared" si="0"/>
        <v>0.981851988481713</v>
      </c>
      <c r="G31" s="10">
        <v>142284616</v>
      </c>
      <c r="H31" s="11">
        <v>140442010</v>
      </c>
      <c r="I31" s="14">
        <f t="shared" si="1"/>
        <v>0.9870498578707905</v>
      </c>
    </row>
    <row r="32" spans="2:9" ht="13.5">
      <c r="B32" s="19">
        <v>27</v>
      </c>
      <c r="C32" s="20" t="s">
        <v>27</v>
      </c>
      <c r="D32" s="21">
        <v>255752090494</v>
      </c>
      <c r="E32" s="22">
        <v>250105037708</v>
      </c>
      <c r="F32" s="23">
        <f t="shared" si="0"/>
        <v>0.9779198176832401</v>
      </c>
      <c r="G32" s="21">
        <v>762171790</v>
      </c>
      <c r="H32" s="22">
        <v>744633056</v>
      </c>
      <c r="I32" s="23">
        <f t="shared" si="1"/>
        <v>0.9769884765742904</v>
      </c>
    </row>
    <row r="33" spans="2:9" ht="13.5">
      <c r="B33" s="1">
        <v>28</v>
      </c>
      <c r="C33" s="8" t="s">
        <v>28</v>
      </c>
      <c r="D33" s="10">
        <v>98707007309</v>
      </c>
      <c r="E33" s="11">
        <v>95746739669</v>
      </c>
      <c r="F33" s="14">
        <f t="shared" si="0"/>
        <v>0.9700095492639854</v>
      </c>
      <c r="G33" s="10">
        <v>285188073</v>
      </c>
      <c r="H33" s="11">
        <v>278832821</v>
      </c>
      <c r="I33" s="14">
        <f t="shared" si="1"/>
        <v>0.977715575784265</v>
      </c>
    </row>
    <row r="34" spans="2:9" ht="13.5">
      <c r="B34" s="19">
        <v>29</v>
      </c>
      <c r="C34" s="20" t="s">
        <v>29</v>
      </c>
      <c r="D34" s="21">
        <v>14648494211</v>
      </c>
      <c r="E34" s="22">
        <v>14261708454</v>
      </c>
      <c r="F34" s="23">
        <f t="shared" si="0"/>
        <v>0.973595527879613</v>
      </c>
      <c r="G34" s="21">
        <v>42507534</v>
      </c>
      <c r="H34" s="22">
        <v>41556178</v>
      </c>
      <c r="I34" s="23">
        <f t="shared" si="1"/>
        <v>0.9776191204128661</v>
      </c>
    </row>
    <row r="35" spans="2:9" ht="13.5">
      <c r="B35" s="3">
        <v>30</v>
      </c>
      <c r="C35" s="9" t="s">
        <v>30</v>
      </c>
      <c r="D35" s="12">
        <v>15207399887</v>
      </c>
      <c r="E35" s="13">
        <v>14883125748</v>
      </c>
      <c r="F35" s="15">
        <f t="shared" si="0"/>
        <v>0.9786765560576068</v>
      </c>
      <c r="G35" s="12">
        <v>40196305</v>
      </c>
      <c r="H35" s="13">
        <v>39393032</v>
      </c>
      <c r="I35" s="15">
        <f>H35/G35</f>
        <v>0.9800162477620766</v>
      </c>
    </row>
    <row r="36" spans="2:9" ht="13.5">
      <c r="B36" s="19">
        <v>31</v>
      </c>
      <c r="C36" s="20" t="s">
        <v>31</v>
      </c>
      <c r="D36" s="21">
        <v>8763241519</v>
      </c>
      <c r="E36" s="22">
        <v>8549302794</v>
      </c>
      <c r="F36" s="23">
        <f t="shared" si="0"/>
        <v>0.9755868048899315</v>
      </c>
      <c r="G36" s="21">
        <v>23754509</v>
      </c>
      <c r="H36" s="22">
        <v>23139148</v>
      </c>
      <c r="I36" s="23">
        <f t="shared" si="1"/>
        <v>0.9740949812938672</v>
      </c>
    </row>
    <row r="37" spans="2:9" ht="13.5">
      <c r="B37" s="1">
        <v>32</v>
      </c>
      <c r="C37" s="8" t="s">
        <v>32</v>
      </c>
      <c r="D37" s="10">
        <v>11828392377</v>
      </c>
      <c r="E37" s="11">
        <v>11627773816</v>
      </c>
      <c r="F37" s="14">
        <f t="shared" si="0"/>
        <v>0.9830392368966304</v>
      </c>
      <c r="G37" s="10">
        <v>30921128</v>
      </c>
      <c r="H37" s="11">
        <v>30557915</v>
      </c>
      <c r="I37" s="14">
        <f t="shared" si="1"/>
        <v>0.9882535656525855</v>
      </c>
    </row>
    <row r="38" spans="2:9" ht="13.5">
      <c r="B38" s="19">
        <v>33</v>
      </c>
      <c r="C38" s="20" t="s">
        <v>33</v>
      </c>
      <c r="D38" s="21">
        <v>36854424402</v>
      </c>
      <c r="E38" s="22">
        <v>35938806082</v>
      </c>
      <c r="F38" s="23">
        <f t="shared" si="0"/>
        <v>0.9751558100592581</v>
      </c>
      <c r="G38" s="21">
        <v>102850428</v>
      </c>
      <c r="H38" s="22">
        <v>100642914</v>
      </c>
      <c r="I38" s="23">
        <f t="shared" si="1"/>
        <v>0.9785366571347666</v>
      </c>
    </row>
    <row r="39" spans="2:9" ht="13.5">
      <c r="B39" s="29">
        <v>34</v>
      </c>
      <c r="C39" s="30" t="s">
        <v>34</v>
      </c>
      <c r="D39" s="31">
        <v>63934540598</v>
      </c>
      <c r="E39" s="32">
        <v>61803819974</v>
      </c>
      <c r="F39" s="17">
        <f t="shared" si="0"/>
        <v>0.9666734037021194</v>
      </c>
      <c r="G39" s="31">
        <v>177031378</v>
      </c>
      <c r="H39" s="32">
        <v>173038255</v>
      </c>
      <c r="I39" s="17">
        <f t="shared" si="1"/>
        <v>0.9774439817104061</v>
      </c>
    </row>
    <row r="40" spans="2:9" ht="13.5">
      <c r="B40" s="24">
        <v>35</v>
      </c>
      <c r="C40" s="25" t="s">
        <v>35</v>
      </c>
      <c r="D40" s="26">
        <v>25728727438</v>
      </c>
      <c r="E40" s="27">
        <v>25116034086</v>
      </c>
      <c r="F40" s="28">
        <f t="shared" si="0"/>
        <v>0.9761864105608626</v>
      </c>
      <c r="G40" s="26">
        <v>70775705</v>
      </c>
      <c r="H40" s="27">
        <v>69584167</v>
      </c>
      <c r="I40" s="28">
        <f t="shared" si="1"/>
        <v>0.9831645901655095</v>
      </c>
    </row>
    <row r="41" spans="2:9" ht="13.5">
      <c r="B41" s="1">
        <v>36</v>
      </c>
      <c r="C41" s="8" t="s">
        <v>36</v>
      </c>
      <c r="D41" s="10">
        <v>12504924714</v>
      </c>
      <c r="E41" s="11">
        <v>12320676540</v>
      </c>
      <c r="F41" s="14">
        <f t="shared" si="0"/>
        <v>0.9852659509582075</v>
      </c>
      <c r="G41" s="10">
        <v>34086798</v>
      </c>
      <c r="H41" s="11">
        <v>33634470</v>
      </c>
      <c r="I41" s="14">
        <f t="shared" si="1"/>
        <v>0.986730111757637</v>
      </c>
    </row>
    <row r="42" spans="2:9" ht="13.5">
      <c r="B42" s="19">
        <v>37</v>
      </c>
      <c r="C42" s="20" t="s">
        <v>37</v>
      </c>
      <c r="D42" s="21">
        <v>20072598967</v>
      </c>
      <c r="E42" s="22">
        <v>19704983081</v>
      </c>
      <c r="F42" s="23">
        <f t="shared" si="0"/>
        <v>0.9816856857149205</v>
      </c>
      <c r="G42" s="21">
        <v>54698177</v>
      </c>
      <c r="H42" s="22">
        <v>53876681</v>
      </c>
      <c r="I42" s="23">
        <f t="shared" si="1"/>
        <v>0.984981291058384</v>
      </c>
    </row>
    <row r="43" spans="2:9" ht="13.5">
      <c r="B43" s="1">
        <v>38</v>
      </c>
      <c r="C43" s="8" t="s">
        <v>38</v>
      </c>
      <c r="D43" s="10">
        <v>25895453732</v>
      </c>
      <c r="E43" s="11">
        <v>25010401570</v>
      </c>
      <c r="F43" s="14">
        <f t="shared" si="0"/>
        <v>0.965822102552839</v>
      </c>
      <c r="G43" s="10">
        <v>67504127</v>
      </c>
      <c r="H43" s="11">
        <v>66085900</v>
      </c>
      <c r="I43" s="14">
        <f t="shared" si="1"/>
        <v>0.9789905141651561</v>
      </c>
    </row>
    <row r="44" spans="2:9" ht="13.5">
      <c r="B44" s="19">
        <v>39</v>
      </c>
      <c r="C44" s="20" t="s">
        <v>39</v>
      </c>
      <c r="D44" s="21">
        <v>11577903889</v>
      </c>
      <c r="E44" s="22">
        <v>11208664825</v>
      </c>
      <c r="F44" s="23">
        <f t="shared" si="0"/>
        <v>0.968108297707428</v>
      </c>
      <c r="G44" s="21">
        <v>30470604</v>
      </c>
      <c r="H44" s="22">
        <v>29663424</v>
      </c>
      <c r="I44" s="23">
        <f t="shared" si="1"/>
        <v>0.9735095503850203</v>
      </c>
    </row>
    <row r="45" spans="2:9" s="37" customFormat="1" ht="13.5">
      <c r="B45" s="33">
        <v>40</v>
      </c>
      <c r="C45" s="34" t="s">
        <v>40</v>
      </c>
      <c r="D45" s="35">
        <v>99719184086</v>
      </c>
      <c r="E45" s="36">
        <v>97113202983</v>
      </c>
      <c r="F45" s="18">
        <f t="shared" si="0"/>
        <v>0.9738668027934069</v>
      </c>
      <c r="G45" s="35">
        <v>286672299</v>
      </c>
      <c r="H45" s="36">
        <v>280657480</v>
      </c>
      <c r="I45" s="18">
        <f t="shared" si="1"/>
        <v>0.9790184854937798</v>
      </c>
    </row>
    <row r="46" spans="2:9" ht="13.5">
      <c r="B46" s="19">
        <v>41</v>
      </c>
      <c r="C46" s="20" t="s">
        <v>41</v>
      </c>
      <c r="D46" s="21">
        <v>12950164078</v>
      </c>
      <c r="E46" s="22">
        <v>12715585768</v>
      </c>
      <c r="F46" s="23">
        <f t="shared" si="0"/>
        <v>0.9818860742931816</v>
      </c>
      <c r="G46" s="21">
        <v>35141519</v>
      </c>
      <c r="H46" s="22">
        <v>34736548</v>
      </c>
      <c r="I46" s="23">
        <f t="shared" si="1"/>
        <v>0.9884759961571382</v>
      </c>
    </row>
    <row r="47" spans="2:9" ht="13.5">
      <c r="B47" s="1">
        <v>42</v>
      </c>
      <c r="C47" s="8" t="s">
        <v>42</v>
      </c>
      <c r="D47" s="10">
        <v>21672414195</v>
      </c>
      <c r="E47" s="11">
        <v>21039254854</v>
      </c>
      <c r="F47" s="14">
        <f t="shared" si="0"/>
        <v>0.9707850110604626</v>
      </c>
      <c r="G47" s="10">
        <v>56197109</v>
      </c>
      <c r="H47" s="11">
        <v>55066961</v>
      </c>
      <c r="I47" s="14">
        <f t="shared" si="1"/>
        <v>0.9798895704759475</v>
      </c>
    </row>
    <row r="48" spans="2:9" ht="13.5">
      <c r="B48" s="19">
        <v>43</v>
      </c>
      <c r="C48" s="20" t="s">
        <v>43</v>
      </c>
      <c r="D48" s="21">
        <v>28347071915</v>
      </c>
      <c r="E48" s="22">
        <v>27283106853</v>
      </c>
      <c r="F48" s="23">
        <f t="shared" si="0"/>
        <v>0.9624664915942518</v>
      </c>
      <c r="G48" s="21">
        <v>80878603</v>
      </c>
      <c r="H48" s="22">
        <v>78833288</v>
      </c>
      <c r="I48" s="23">
        <f t="shared" si="1"/>
        <v>0.9747112966330539</v>
      </c>
    </row>
    <row r="49" spans="2:9" ht="13.5">
      <c r="B49" s="1">
        <v>44</v>
      </c>
      <c r="C49" s="8" t="s">
        <v>44</v>
      </c>
      <c r="D49" s="10">
        <v>19500840151</v>
      </c>
      <c r="E49" s="11">
        <v>18887010905</v>
      </c>
      <c r="F49" s="14">
        <f t="shared" si="0"/>
        <v>0.9685229333071312</v>
      </c>
      <c r="G49" s="10">
        <v>52727348</v>
      </c>
      <c r="H49" s="11">
        <v>51346336</v>
      </c>
      <c r="I49" s="14">
        <f t="shared" si="1"/>
        <v>0.9738084304941717</v>
      </c>
    </row>
    <row r="50" spans="2:9" ht="13.5">
      <c r="B50" s="24">
        <v>45</v>
      </c>
      <c r="C50" s="25" t="s">
        <v>45</v>
      </c>
      <c r="D50" s="26">
        <v>16111111188</v>
      </c>
      <c r="E50" s="27">
        <v>15581946752</v>
      </c>
      <c r="F50" s="28">
        <f t="shared" si="0"/>
        <v>0.967155311025714</v>
      </c>
      <c r="G50" s="26">
        <v>42361359</v>
      </c>
      <c r="H50" s="27">
        <v>41479487</v>
      </c>
      <c r="I50" s="28">
        <f t="shared" si="1"/>
        <v>0.9791821598546921</v>
      </c>
    </row>
    <row r="51" spans="2:9" ht="13.5">
      <c r="B51" s="1">
        <v>46</v>
      </c>
      <c r="C51" s="8" t="s">
        <v>46</v>
      </c>
      <c r="D51" s="10">
        <v>25149502545</v>
      </c>
      <c r="E51" s="11">
        <v>24326967815</v>
      </c>
      <c r="F51" s="14">
        <f t="shared" si="0"/>
        <v>0.9672941948442821</v>
      </c>
      <c r="G51" s="10">
        <v>68903182</v>
      </c>
      <c r="H51" s="11">
        <v>67261212</v>
      </c>
      <c r="I51" s="14">
        <f t="shared" si="1"/>
        <v>0.9761698958982765</v>
      </c>
    </row>
    <row r="52" spans="2:9" ht="13.5">
      <c r="B52" s="24">
        <v>47</v>
      </c>
      <c r="C52" s="25" t="s">
        <v>47</v>
      </c>
      <c r="D52" s="26">
        <v>19179926974</v>
      </c>
      <c r="E52" s="27">
        <v>18447790285</v>
      </c>
      <c r="F52" s="28">
        <f t="shared" si="0"/>
        <v>0.9618279730682774</v>
      </c>
      <c r="G52" s="26">
        <v>52391112</v>
      </c>
      <c r="H52" s="27">
        <v>51070399</v>
      </c>
      <c r="I52" s="28">
        <f t="shared" si="1"/>
        <v>0.9747912775739519</v>
      </c>
    </row>
    <row r="53" spans="2:9" ht="27.75" customHeight="1">
      <c r="B53" s="48" t="s">
        <v>51</v>
      </c>
      <c r="C53" s="48"/>
      <c r="D53" s="41">
        <f>SUM(D6:D52)</f>
        <v>2995528542715</v>
      </c>
      <c r="E53" s="41">
        <f>SUM(E6:E52)</f>
        <v>2931772852126</v>
      </c>
      <c r="F53" s="42">
        <f t="shared" si="0"/>
        <v>0.9787163802047384</v>
      </c>
      <c r="G53" s="41">
        <f>SUM(G6:G52)</f>
        <v>8675796286</v>
      </c>
      <c r="H53" s="41">
        <f>SUM(H6:H52)</f>
        <v>8524823905</v>
      </c>
      <c r="I53" s="42">
        <f t="shared" si="1"/>
        <v>0.9825984409934081</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2014-04-24T10:52:33Z</cp:lastPrinted>
  <dcterms:created xsi:type="dcterms:W3CDTF">2009-12-11T02:42:58Z</dcterms:created>
  <dcterms:modified xsi:type="dcterms:W3CDTF">2014-04-25T05:17:19Z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