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80" windowWidth="19260" windowHeight="4365" activeTab="0"/>
  </bookViews>
  <sheets>
    <sheet name="平成25年度・平成25年12月末日現在" sheetId="1" r:id="rId1"/>
  </sheets>
  <definedNames>
    <definedName name="_xlnm.Print_Area" localSheetId="0">'平成25年度・平成25年12月末日現在'!$A$1:$I$59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<sst xmlns="http://schemas.openxmlformats.org/spreadsheetml/2006/main" count="63" uniqueCount="60">
  <si>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</si>
  <si>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</si>
  <si>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</si>
  <si>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</si>
  <si>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</si>
  <si>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</si>
  <si>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</si>
  <si>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</si>
  <si>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</si>
  <si>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</si>
  <si>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</si>
  <si>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</si>
  <si>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</si>
  <si>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</si>
  <si>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</si>
  <si>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</si>
  <si>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</si>
  <si>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</si>
  <si>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</si>
  <si>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</si>
  <si>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</si>
  <si>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</si>
  <si>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</si>
  <si>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</si>
  <si>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</si>
  <si>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</si>
  <si>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</si>
  <si>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</si>
  <si>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</si>
  <si>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</si>
  <si>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</si>
  <si>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</si>
  <si>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</si>
  <si>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</si>
  <si>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</si>
  <si>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</si>
  <si>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</si>
  <si>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</si>
  <si>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</si>
  <si>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</si>
  <si>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</si>
  <si>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</si>
  <si>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</si>
  <si>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</si>
  <si>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</si>
  <si>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</si>
  <si>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</si>
  <si>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</si>
  <si>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</si>
  <si>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</si>
  <si>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</si>
  <si>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</si>
  <si>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</si>
  <si>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</si>
  <si>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</si>
  <si>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</si>
  <si>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</si>
  <si>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</si>
  <si>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</si>
  <si>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平成25年度・平成25年12月末日現在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</si>
</sst>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93382425650</v>
      </c>
      <c r="E6" s="22">
        <v>66419216457</v>
      </c>
      <c r="F6" s="23">
        <f>E6/D6</f>
        <v>0.7112603468445029</v>
      </c>
      <c r="G6" s="21">
        <v>240683026</v>
      </c>
      <c r="H6" s="22">
        <v>238232610</v>
      </c>
      <c r="I6" s="23">
        <f>H6/G6</f>
        <v>0.9898189081269071</v>
      </c>
    </row>
    <row r="7" spans="2:9" ht="13.5">
      <c r="B7" s="1">
        <v>2</v>
      </c>
      <c r="C7" s="8" t="s">
        <v>2</v>
      </c>
      <c r="D7" s="10">
        <v>20127718874</v>
      </c>
      <c r="E7" s="11">
        <v>13810383045</v>
      </c>
      <c r="F7" s="17">
        <f aca="true" t="shared" si="0" ref="F7:F53">E7/D7</f>
        <v>0.6861375166979093</v>
      </c>
      <c r="G7" s="10">
        <v>50852441</v>
      </c>
      <c r="H7" s="11">
        <v>49075042</v>
      </c>
      <c r="I7" s="17">
        <f aca="true" t="shared" si="1" ref="I7:I53">H7/G7</f>
        <v>0.9650479118593344</v>
      </c>
    </row>
    <row r="8" spans="2:9" ht="13.5">
      <c r="B8" s="19">
        <v>3</v>
      </c>
      <c r="C8" s="20" t="s">
        <v>3</v>
      </c>
      <c r="D8" s="21">
        <v>22174468846</v>
      </c>
      <c r="E8" s="22">
        <v>15543039046</v>
      </c>
      <c r="F8" s="23">
        <f t="shared" si="0"/>
        <v>0.7009430148674687</v>
      </c>
      <c r="G8" s="21">
        <v>55460804</v>
      </c>
      <c r="H8" s="22">
        <v>54645835</v>
      </c>
      <c r="I8" s="23">
        <f t="shared" si="1"/>
        <v>0.9853054961121732</v>
      </c>
    </row>
    <row r="9" spans="2:9" ht="13.5">
      <c r="B9" s="1">
        <v>4</v>
      </c>
      <c r="C9" s="8" t="s">
        <v>4</v>
      </c>
      <c r="D9" s="10">
        <v>45099839112</v>
      </c>
      <c r="E9" s="11">
        <v>31770900191</v>
      </c>
      <c r="F9" s="17">
        <f t="shared" si="0"/>
        <v>0.7044570627425257</v>
      </c>
      <c r="G9" s="10">
        <v>118778187</v>
      </c>
      <c r="H9" s="11">
        <v>116597482</v>
      </c>
      <c r="I9" s="14">
        <f t="shared" si="1"/>
        <v>0.9816405263030324</v>
      </c>
    </row>
    <row r="10" spans="2:9" ht="13.5">
      <c r="B10" s="24">
        <v>5</v>
      </c>
      <c r="C10" s="25" t="s">
        <v>5</v>
      </c>
      <c r="D10" s="26">
        <v>16337683497</v>
      </c>
      <c r="E10" s="27">
        <v>11242087283</v>
      </c>
      <c r="F10" s="28">
        <f>E10/D10</f>
        <v>0.6881077898873683</v>
      </c>
      <c r="G10" s="26">
        <v>42091495</v>
      </c>
      <c r="H10" s="27">
        <v>40942526</v>
      </c>
      <c r="I10" s="28">
        <f t="shared" si="1"/>
        <v>0.9727030603213309</v>
      </c>
    </row>
    <row r="11" spans="2:9" ht="13.5">
      <c r="B11" s="1">
        <v>6</v>
      </c>
      <c r="C11" s="8" t="s">
        <v>6</v>
      </c>
      <c r="D11" s="10">
        <v>18702186287</v>
      </c>
      <c r="E11" s="11">
        <v>13004683973</v>
      </c>
      <c r="F11" s="14">
        <f t="shared" si="0"/>
        <v>0.6953563489012851</v>
      </c>
      <c r="G11" s="10">
        <v>49663074</v>
      </c>
      <c r="H11" s="11">
        <v>48749851</v>
      </c>
      <c r="I11" s="17">
        <f t="shared" si="1"/>
        <v>0.9816116295982806</v>
      </c>
    </row>
    <row r="12" spans="2:9" ht="13.5">
      <c r="B12" s="19">
        <v>7</v>
      </c>
      <c r="C12" s="20" t="s">
        <v>7</v>
      </c>
      <c r="D12" s="21">
        <v>36468166991</v>
      </c>
      <c r="E12" s="22">
        <v>25595234419</v>
      </c>
      <c r="F12" s="23">
        <f t="shared" si="0"/>
        <v>0.7018514098972033</v>
      </c>
      <c r="G12" s="21">
        <v>95013371</v>
      </c>
      <c r="H12" s="22">
        <v>92758322</v>
      </c>
      <c r="I12" s="23">
        <f t="shared" si="1"/>
        <v>0.9762659826057535</v>
      </c>
    </row>
    <row r="13" spans="2:9" ht="13.5">
      <c r="B13" s="1">
        <v>8</v>
      </c>
      <c r="C13" s="8" t="s">
        <v>8</v>
      </c>
      <c r="D13" s="10">
        <v>54379787611</v>
      </c>
      <c r="E13" s="11">
        <v>37532120554</v>
      </c>
      <c r="F13" s="14">
        <f t="shared" si="0"/>
        <v>0.6901851258133264</v>
      </c>
      <c r="G13" s="10">
        <v>158367535</v>
      </c>
      <c r="H13" s="11">
        <v>154710111</v>
      </c>
      <c r="I13" s="14">
        <f t="shared" si="1"/>
        <v>0.9769054686618693</v>
      </c>
    </row>
    <row r="14" spans="2:9" ht="13.5">
      <c r="B14" s="19">
        <v>9</v>
      </c>
      <c r="C14" s="20" t="s">
        <v>9</v>
      </c>
      <c r="D14" s="21">
        <v>38734591789</v>
      </c>
      <c r="E14" s="22">
        <v>26675611435</v>
      </c>
      <c r="F14" s="23">
        <f t="shared" si="0"/>
        <v>0.6886767151261277</v>
      </c>
      <c r="G14" s="21">
        <v>111095196</v>
      </c>
      <c r="H14" s="22">
        <v>109433146</v>
      </c>
      <c r="I14" s="23">
        <f t="shared" si="1"/>
        <v>0.985039407104516</v>
      </c>
    </row>
    <row r="15" spans="2:9" ht="13.5">
      <c r="B15" s="3">
        <v>10</v>
      </c>
      <c r="C15" s="9" t="s">
        <v>10</v>
      </c>
      <c r="D15" s="12">
        <v>38171457812</v>
      </c>
      <c r="E15" s="13">
        <v>26062050138</v>
      </c>
      <c r="F15" s="18">
        <f t="shared" si="0"/>
        <v>0.6827627665246478</v>
      </c>
      <c r="G15" s="12">
        <v>109786148</v>
      </c>
      <c r="H15" s="13">
        <v>107275285</v>
      </c>
      <c r="I15" s="15">
        <f t="shared" si="1"/>
        <v>0.9771295099997497</v>
      </c>
    </row>
    <row r="16" spans="2:9" ht="13.5">
      <c r="B16" s="19">
        <v>11</v>
      </c>
      <c r="C16" s="20" t="s">
        <v>11</v>
      </c>
      <c r="D16" s="21">
        <v>94203995974</v>
      </c>
      <c r="E16" s="22">
        <v>64619389679</v>
      </c>
      <c r="F16" s="23">
        <f t="shared" si="0"/>
        <v>0.685951684011735</v>
      </c>
      <c r="G16" s="21">
        <v>275780944</v>
      </c>
      <c r="H16" s="22">
        <v>268055975</v>
      </c>
      <c r="I16" s="23">
        <f t="shared" si="1"/>
        <v>0.971988749882588</v>
      </c>
    </row>
    <row r="17" spans="2:9" ht="13.5">
      <c r="B17" s="1">
        <v>12</v>
      </c>
      <c r="C17" s="8" t="s">
        <v>12</v>
      </c>
      <c r="D17" s="10">
        <v>79649318101</v>
      </c>
      <c r="E17" s="11">
        <v>54912009099</v>
      </c>
      <c r="F17" s="14">
        <f t="shared" si="0"/>
        <v>0.6894222123705862</v>
      </c>
      <c r="G17" s="10">
        <v>232861660</v>
      </c>
      <c r="H17" s="11">
        <v>227741745</v>
      </c>
      <c r="I17" s="17">
        <f t="shared" si="1"/>
        <v>0.9780130614889544</v>
      </c>
    </row>
    <row r="18" spans="2:9" ht="13.5">
      <c r="B18" s="19">
        <v>13</v>
      </c>
      <c r="C18" s="20" t="s">
        <v>13</v>
      </c>
      <c r="D18" s="21">
        <v>833256920005</v>
      </c>
      <c r="E18" s="22">
        <v>577528770418</v>
      </c>
      <c r="F18" s="23">
        <f t="shared" si="0"/>
        <v>0.6930980788188768</v>
      </c>
      <c r="G18" s="21">
        <v>2536922732</v>
      </c>
      <c r="H18" s="22">
        <v>2504863183</v>
      </c>
      <c r="I18" s="23">
        <f t="shared" si="1"/>
        <v>0.9873628200829255</v>
      </c>
    </row>
    <row r="19" spans="2:9" ht="13.5">
      <c r="B19" s="1">
        <v>14</v>
      </c>
      <c r="C19" s="8" t="s">
        <v>14</v>
      </c>
      <c r="D19" s="10">
        <v>157958630067</v>
      </c>
      <c r="E19" s="11">
        <v>108594104029</v>
      </c>
      <c r="F19" s="14">
        <f t="shared" si="0"/>
        <v>0.6874844633872713</v>
      </c>
      <c r="G19" s="10">
        <v>469456746</v>
      </c>
      <c r="H19" s="11">
        <v>461397429</v>
      </c>
      <c r="I19" s="14">
        <f t="shared" si="1"/>
        <v>0.9828326740031551</v>
      </c>
    </row>
    <row r="20" spans="2:9" ht="13.5">
      <c r="B20" s="24">
        <v>15</v>
      </c>
      <c r="C20" s="25" t="s">
        <v>15</v>
      </c>
      <c r="D20" s="26">
        <v>44441824969</v>
      </c>
      <c r="E20" s="27">
        <v>31184451544</v>
      </c>
      <c r="F20" s="28">
        <f t="shared" si="0"/>
        <v>0.7016915161731643</v>
      </c>
      <c r="G20" s="26">
        <v>120840003</v>
      </c>
      <c r="H20" s="27">
        <v>119491021</v>
      </c>
      <c r="I20" s="28">
        <f>H20/G20</f>
        <v>0.9888366272218646</v>
      </c>
    </row>
    <row r="21" spans="2:9" ht="13.5">
      <c r="B21" s="1">
        <v>16</v>
      </c>
      <c r="C21" s="8" t="s">
        <v>16</v>
      </c>
      <c r="D21" s="10">
        <v>24297341804</v>
      </c>
      <c r="E21" s="11">
        <v>16718113519</v>
      </c>
      <c r="F21" s="14">
        <f t="shared" si="0"/>
        <v>0.688063478460337</v>
      </c>
      <c r="G21" s="10">
        <v>65687206</v>
      </c>
      <c r="H21" s="32">
        <v>65227036</v>
      </c>
      <c r="I21" s="14">
        <f t="shared" si="1"/>
        <v>0.9929945262095635</v>
      </c>
    </row>
    <row r="22" spans="2:9" ht="13.5">
      <c r="B22" s="19">
        <v>17</v>
      </c>
      <c r="C22" s="20" t="s">
        <v>17</v>
      </c>
      <c r="D22" s="21">
        <v>22343290401</v>
      </c>
      <c r="E22" s="22">
        <v>15738616730</v>
      </c>
      <c r="F22" s="23">
        <f t="shared" si="0"/>
        <v>0.7044001329945387</v>
      </c>
      <c r="G22" s="21">
        <v>63971818</v>
      </c>
      <c r="H22" s="22">
        <v>63302233</v>
      </c>
      <c r="I22" s="23">
        <f t="shared" si="1"/>
        <v>0.9895331253521668</v>
      </c>
    </row>
    <row r="23" spans="2:9" ht="13.5">
      <c r="B23" s="1">
        <v>18</v>
      </c>
      <c r="C23" s="8" t="s">
        <v>18</v>
      </c>
      <c r="D23" s="10">
        <v>15741140446</v>
      </c>
      <c r="E23" s="11">
        <v>11146134175</v>
      </c>
      <c r="F23" s="14">
        <f t="shared" si="0"/>
        <v>0.7080893670466143</v>
      </c>
      <c r="G23" s="10">
        <v>42943474</v>
      </c>
      <c r="H23" s="11">
        <v>42438827</v>
      </c>
      <c r="I23" s="14">
        <f t="shared" si="1"/>
        <v>0.9882485753248561</v>
      </c>
    </row>
    <row r="24" spans="2:9" ht="13.5">
      <c r="B24" s="19">
        <v>19</v>
      </c>
      <c r="C24" s="20" t="s">
        <v>19</v>
      </c>
      <c r="D24" s="21">
        <v>13834681709</v>
      </c>
      <c r="E24" s="22">
        <v>9636655352</v>
      </c>
      <c r="F24" s="23">
        <f t="shared" si="0"/>
        <v>0.6965577925606325</v>
      </c>
      <c r="G24" s="21">
        <v>39512432</v>
      </c>
      <c r="H24" s="22">
        <v>38950073</v>
      </c>
      <c r="I24" s="23">
        <f t="shared" si="1"/>
        <v>0.9857675427318673</v>
      </c>
    </row>
    <row r="25" spans="2:9" ht="13.5">
      <c r="B25" s="3">
        <v>20</v>
      </c>
      <c r="C25" s="9" t="s">
        <v>20</v>
      </c>
      <c r="D25" s="12">
        <v>39028089887</v>
      </c>
      <c r="E25" s="13">
        <v>26823949686</v>
      </c>
      <c r="F25" s="15">
        <f t="shared" si="0"/>
        <v>0.6872985524955163</v>
      </c>
      <c r="G25" s="12">
        <v>110686782</v>
      </c>
      <c r="H25" s="13">
        <v>108551746</v>
      </c>
      <c r="I25" s="15">
        <f t="shared" si="1"/>
        <v>0.9807110120881462</v>
      </c>
    </row>
    <row r="26" spans="2:9" ht="13.5">
      <c r="B26" s="19">
        <v>21</v>
      </c>
      <c r="C26" s="20" t="s">
        <v>21</v>
      </c>
      <c r="D26" s="21">
        <v>37814913490</v>
      </c>
      <c r="E26" s="22">
        <v>26062422311</v>
      </c>
      <c r="F26" s="23">
        <f t="shared" si="0"/>
        <v>0.6892101529702587</v>
      </c>
      <c r="G26" s="21">
        <v>102618915</v>
      </c>
      <c r="H26" s="22">
        <v>100476422</v>
      </c>
      <c r="I26" s="23">
        <f t="shared" si="1"/>
        <v>0.9791218509764988</v>
      </c>
    </row>
    <row r="27" spans="2:9" s="37" customFormat="1" ht="13.5">
      <c r="B27" s="29">
        <v>22</v>
      </c>
      <c r="C27" s="30" t="s">
        <v>22</v>
      </c>
      <c r="D27" s="31">
        <v>79829866620</v>
      </c>
      <c r="E27" s="32">
        <v>54779887449</v>
      </c>
      <c r="F27" s="17">
        <f t="shared" si="0"/>
        <v>0.6862079290418837</v>
      </c>
      <c r="G27" s="31">
        <v>227045900</v>
      </c>
      <c r="H27" s="32">
        <v>221644671</v>
      </c>
      <c r="I27" s="17">
        <f t="shared" si="1"/>
        <v>0.9762108498766109</v>
      </c>
    </row>
    <row r="28" spans="2:9" ht="13.5">
      <c r="B28" s="19">
        <v>23</v>
      </c>
      <c r="C28" s="20" t="s">
        <v>23</v>
      </c>
      <c r="D28" s="21">
        <v>206883456938</v>
      </c>
      <c r="E28" s="22">
        <v>143165452163</v>
      </c>
      <c r="F28" s="23">
        <f t="shared" si="0"/>
        <v>0.6920101504583067</v>
      </c>
      <c r="G28" s="21">
        <v>603446165</v>
      </c>
      <c r="H28" s="22">
        <v>589971313</v>
      </c>
      <c r="I28" s="23">
        <f t="shared" si="1"/>
        <v>0.9776701671473875</v>
      </c>
    </row>
    <row r="29" spans="2:9" ht="13.5">
      <c r="B29" s="1">
        <v>24</v>
      </c>
      <c r="C29" s="8" t="s">
        <v>24</v>
      </c>
      <c r="D29" s="10">
        <v>35288578941</v>
      </c>
      <c r="E29" s="11">
        <v>24087759991</v>
      </c>
      <c r="F29" s="14">
        <f t="shared" si="0"/>
        <v>0.6825936525036337</v>
      </c>
      <c r="G29" s="10">
        <v>97851622</v>
      </c>
      <c r="H29" s="11">
        <v>95770235</v>
      </c>
      <c r="I29" s="14">
        <f t="shared" si="1"/>
        <v>0.9787291517763497</v>
      </c>
    </row>
    <row r="30" spans="2:9" ht="13.5">
      <c r="B30" s="24">
        <v>25</v>
      </c>
      <c r="C30" s="25" t="s">
        <v>25</v>
      </c>
      <c r="D30" s="26">
        <v>24477574485</v>
      </c>
      <c r="E30" s="27">
        <v>16828389183</v>
      </c>
      <c r="F30" s="28">
        <f t="shared" si="0"/>
        <v>0.6875023174094531</v>
      </c>
      <c r="G30" s="26">
        <v>71022750</v>
      </c>
      <c r="H30" s="27">
        <v>70133695</v>
      </c>
      <c r="I30" s="28">
        <f t="shared" si="1"/>
        <v>0.9874821096057249</v>
      </c>
    </row>
    <row r="31" spans="2:9" ht="13.5">
      <c r="B31" s="1">
        <v>26</v>
      </c>
      <c r="C31" s="8" t="s">
        <v>26</v>
      </c>
      <c r="D31" s="10">
        <v>47290868060</v>
      </c>
      <c r="E31" s="11">
        <v>33157548315</v>
      </c>
      <c r="F31" s="14">
        <f t="shared" si="0"/>
        <v>0.7011406149900138</v>
      </c>
      <c r="G31" s="10">
        <v>141669422</v>
      </c>
      <c r="H31" s="11">
        <v>139080701</v>
      </c>
      <c r="I31" s="14">
        <f t="shared" si="1"/>
        <v>0.9817270306926219</v>
      </c>
    </row>
    <row r="32" spans="2:9" ht="13.5">
      <c r="B32" s="19">
        <v>27</v>
      </c>
      <c r="C32" s="20" t="s">
        <v>27</v>
      </c>
      <c r="D32" s="21">
        <v>254914171290</v>
      </c>
      <c r="E32" s="22">
        <v>175503222723</v>
      </c>
      <c r="F32" s="23">
        <f t="shared" si="0"/>
        <v>0.6884796629189395</v>
      </c>
      <c r="G32" s="21">
        <v>757177390</v>
      </c>
      <c r="H32" s="22">
        <v>740400936</v>
      </c>
      <c r="I32" s="23">
        <f t="shared" si="1"/>
        <v>0.9778434297939087</v>
      </c>
    </row>
    <row r="33" spans="2:9" ht="13.5">
      <c r="B33" s="1">
        <v>28</v>
      </c>
      <c r="C33" s="8" t="s">
        <v>28</v>
      </c>
      <c r="D33" s="10">
        <v>97978585751</v>
      </c>
      <c r="E33" s="11">
        <v>67498618266</v>
      </c>
      <c r="F33" s="14">
        <f t="shared" si="0"/>
        <v>0.6889119469180651</v>
      </c>
      <c r="G33" s="10">
        <v>282756134</v>
      </c>
      <c r="H33" s="11">
        <v>276152514</v>
      </c>
      <c r="I33" s="14">
        <f t="shared" si="1"/>
        <v>0.9766455287580075</v>
      </c>
    </row>
    <row r="34" spans="2:9" ht="13.5">
      <c r="B34" s="19">
        <v>29</v>
      </c>
      <c r="C34" s="20" t="s">
        <v>29</v>
      </c>
      <c r="D34" s="21">
        <v>14551757145</v>
      </c>
      <c r="E34" s="22">
        <v>10121879890</v>
      </c>
      <c r="F34" s="23">
        <f t="shared" si="0"/>
        <v>0.695577845970161</v>
      </c>
      <c r="G34" s="21">
        <v>42131245</v>
      </c>
      <c r="H34" s="22">
        <v>41080492</v>
      </c>
      <c r="I34" s="23">
        <f t="shared" si="1"/>
        <v>0.975060005940959</v>
      </c>
    </row>
    <row r="35" spans="2:9" ht="13.5">
      <c r="B35" s="3">
        <v>30</v>
      </c>
      <c r="C35" s="9" t="s">
        <v>30</v>
      </c>
      <c r="D35" s="12">
        <v>15075804762</v>
      </c>
      <c r="E35" s="13">
        <v>10555894881</v>
      </c>
      <c r="F35" s="15">
        <f t="shared" si="0"/>
        <v>0.7001878206599714</v>
      </c>
      <c r="G35" s="12">
        <v>39891733</v>
      </c>
      <c r="H35" s="13">
        <v>38921923</v>
      </c>
      <c r="I35" s="15">
        <f>H35/G35</f>
        <v>0.9756889478830113</v>
      </c>
    </row>
    <row r="36" spans="2:9" ht="13.5">
      <c r="B36" s="19">
        <v>31</v>
      </c>
      <c r="C36" s="20" t="s">
        <v>31</v>
      </c>
      <c r="D36" s="21">
        <v>8682387387</v>
      </c>
      <c r="E36" s="22">
        <v>6065869388</v>
      </c>
      <c r="F36" s="23">
        <f t="shared" si="0"/>
        <v>0.6986407214543697</v>
      </c>
      <c r="G36" s="21">
        <v>23246062</v>
      </c>
      <c r="H36" s="22">
        <v>22849486</v>
      </c>
      <c r="I36" s="23">
        <f t="shared" si="1"/>
        <v>0.9829400781947497</v>
      </c>
    </row>
    <row r="37" spans="2:9" ht="13.5">
      <c r="B37" s="1">
        <v>32</v>
      </c>
      <c r="C37" s="8" t="s">
        <v>32</v>
      </c>
      <c r="D37" s="10">
        <v>11762772197</v>
      </c>
      <c r="E37" s="11">
        <v>8284371690</v>
      </c>
      <c r="F37" s="14">
        <f t="shared" si="0"/>
        <v>0.7042873526117306</v>
      </c>
      <c r="G37" s="10">
        <v>30733785</v>
      </c>
      <c r="H37" s="11">
        <v>30357352</v>
      </c>
      <c r="I37" s="14">
        <f t="shared" si="1"/>
        <v>0.987751817747147</v>
      </c>
    </row>
    <row r="38" spans="2:9" ht="13.5">
      <c r="B38" s="19">
        <v>33</v>
      </c>
      <c r="C38" s="20" t="s">
        <v>33</v>
      </c>
      <c r="D38" s="21">
        <v>36671396921</v>
      </c>
      <c r="E38" s="22">
        <v>25603993705</v>
      </c>
      <c r="F38" s="23">
        <f t="shared" si="0"/>
        <v>0.6982006646803735</v>
      </c>
      <c r="G38" s="21">
        <v>101686648</v>
      </c>
      <c r="H38" s="22">
        <v>99504971</v>
      </c>
      <c r="I38" s="23">
        <f t="shared" si="1"/>
        <v>0.9785450986642809</v>
      </c>
    </row>
    <row r="39" spans="2:9" ht="13.5">
      <c r="B39" s="29">
        <v>34</v>
      </c>
      <c r="C39" s="30" t="s">
        <v>34</v>
      </c>
      <c r="D39" s="31">
        <v>63718324348</v>
      </c>
      <c r="E39" s="32">
        <v>43306354611</v>
      </c>
      <c r="F39" s="17">
        <f t="shared" si="0"/>
        <v>0.6796530676871025</v>
      </c>
      <c r="G39" s="31">
        <v>176048724</v>
      </c>
      <c r="H39" s="32">
        <v>171949361</v>
      </c>
      <c r="I39" s="17">
        <f t="shared" si="1"/>
        <v>0.976714611120953</v>
      </c>
    </row>
    <row r="40" spans="2:9" ht="13.5">
      <c r="B40" s="24">
        <v>35</v>
      </c>
      <c r="C40" s="25" t="s">
        <v>35</v>
      </c>
      <c r="D40" s="26">
        <v>25572697997</v>
      </c>
      <c r="E40" s="27">
        <v>17738287887</v>
      </c>
      <c r="F40" s="28">
        <f t="shared" si="0"/>
        <v>0.6936416286260028</v>
      </c>
      <c r="G40" s="26">
        <v>70088628</v>
      </c>
      <c r="H40" s="27">
        <v>68844387</v>
      </c>
      <c r="I40" s="28">
        <f t="shared" si="1"/>
        <v>0.9822476051321763</v>
      </c>
    </row>
    <row r="41" spans="2:9" ht="13.5">
      <c r="B41" s="1">
        <v>36</v>
      </c>
      <c r="C41" s="8" t="s">
        <v>36</v>
      </c>
      <c r="D41" s="10">
        <v>12434550439</v>
      </c>
      <c r="E41" s="11">
        <v>8748824616</v>
      </c>
      <c r="F41" s="14">
        <f t="shared" si="0"/>
        <v>0.7035899415036343</v>
      </c>
      <c r="G41" s="10">
        <v>33822973</v>
      </c>
      <c r="H41" s="11">
        <v>33380539</v>
      </c>
      <c r="I41" s="14">
        <f t="shared" si="1"/>
        <v>0.9869191274226544</v>
      </c>
    </row>
    <row r="42" spans="2:9" ht="13.5">
      <c r="B42" s="19">
        <v>37</v>
      </c>
      <c r="C42" s="20" t="s">
        <v>37</v>
      </c>
      <c r="D42" s="21">
        <v>19970230491</v>
      </c>
      <c r="E42" s="22">
        <v>13803562006</v>
      </c>
      <c r="F42" s="23">
        <f t="shared" si="0"/>
        <v>0.691206944868306</v>
      </c>
      <c r="G42" s="21">
        <v>54123424</v>
      </c>
      <c r="H42" s="22">
        <v>53348293</v>
      </c>
      <c r="I42" s="23">
        <f t="shared" si="1"/>
        <v>0.9856784559676047</v>
      </c>
    </row>
    <row r="43" spans="2:9" ht="13.5">
      <c r="B43" s="1">
        <v>38</v>
      </c>
      <c r="C43" s="8" t="s">
        <v>38</v>
      </c>
      <c r="D43" s="10">
        <v>25668394785</v>
      </c>
      <c r="E43" s="11">
        <v>17674033886</v>
      </c>
      <c r="F43" s="14">
        <f t="shared" si="0"/>
        <v>0.688552363092385</v>
      </c>
      <c r="G43" s="10">
        <v>66931685</v>
      </c>
      <c r="H43" s="11">
        <v>65544918</v>
      </c>
      <c r="I43" s="14">
        <f t="shared" si="1"/>
        <v>0.9792808592821173</v>
      </c>
    </row>
    <row r="44" spans="2:9" ht="13.5">
      <c r="B44" s="19">
        <v>39</v>
      </c>
      <c r="C44" s="20" t="s">
        <v>39</v>
      </c>
      <c r="D44" s="21">
        <v>11478092037</v>
      </c>
      <c r="E44" s="22">
        <v>7983043485</v>
      </c>
      <c r="F44" s="23">
        <f t="shared" si="0"/>
        <v>0.6955026549069655</v>
      </c>
      <c r="G44" s="21">
        <v>30201866</v>
      </c>
      <c r="H44" s="22">
        <v>29400395</v>
      </c>
      <c r="I44" s="23">
        <f t="shared" si="1"/>
        <v>0.9734628648441789</v>
      </c>
    </row>
    <row r="45" spans="2:9" s="37" customFormat="1" ht="13.5">
      <c r="B45" s="33">
        <v>40</v>
      </c>
      <c r="C45" s="34" t="s">
        <v>40</v>
      </c>
      <c r="D45" s="35">
        <v>99275590502</v>
      </c>
      <c r="E45" s="36">
        <v>68330452149</v>
      </c>
      <c r="F45" s="18">
        <f t="shared" si="0"/>
        <v>0.6882905637073337</v>
      </c>
      <c r="G45" s="35">
        <v>284797030</v>
      </c>
      <c r="H45" s="36">
        <v>278114018</v>
      </c>
      <c r="I45" s="18">
        <f t="shared" si="1"/>
        <v>0.9765341232666647</v>
      </c>
    </row>
    <row r="46" spans="2:9" ht="13.5">
      <c r="B46" s="19">
        <v>41</v>
      </c>
      <c r="C46" s="20" t="s">
        <v>41</v>
      </c>
      <c r="D46" s="21">
        <v>12881163100</v>
      </c>
      <c r="E46" s="22">
        <v>9124691606</v>
      </c>
      <c r="F46" s="23">
        <f t="shared" si="0"/>
        <v>0.7083748210594429</v>
      </c>
      <c r="G46" s="21">
        <v>34733832</v>
      </c>
      <c r="H46" s="22">
        <v>34257336</v>
      </c>
      <c r="I46" s="23">
        <f t="shared" si="1"/>
        <v>0.9862815021388944</v>
      </c>
    </row>
    <row r="47" spans="2:9" ht="13.5">
      <c r="B47" s="1">
        <v>42</v>
      </c>
      <c r="C47" s="8" t="s">
        <v>42</v>
      </c>
      <c r="D47" s="10">
        <v>21500512137</v>
      </c>
      <c r="E47" s="11">
        <v>14992376287</v>
      </c>
      <c r="F47" s="14">
        <f t="shared" si="0"/>
        <v>0.6973032173126602</v>
      </c>
      <c r="G47" s="10">
        <v>55733039</v>
      </c>
      <c r="H47" s="11">
        <v>54545971</v>
      </c>
      <c r="I47" s="14">
        <f t="shared" si="1"/>
        <v>0.9787008205312472</v>
      </c>
    </row>
    <row r="48" spans="2:9" ht="13.5">
      <c r="B48" s="19">
        <v>43</v>
      </c>
      <c r="C48" s="20" t="s">
        <v>43</v>
      </c>
      <c r="D48" s="21">
        <v>28246728099</v>
      </c>
      <c r="E48" s="22">
        <v>19236402542</v>
      </c>
      <c r="F48" s="23">
        <f t="shared" si="0"/>
        <v>0.6810134779001542</v>
      </c>
      <c r="G48" s="21">
        <v>78431088</v>
      </c>
      <c r="H48" s="22">
        <v>76349927</v>
      </c>
      <c r="I48" s="23">
        <f t="shared" si="1"/>
        <v>0.9734651009813864</v>
      </c>
    </row>
    <row r="49" spans="2:9" ht="13.5">
      <c r="B49" s="1">
        <v>44</v>
      </c>
      <c r="C49" s="8" t="s">
        <v>44</v>
      </c>
      <c r="D49" s="10">
        <v>19416171876</v>
      </c>
      <c r="E49" s="11">
        <v>13423592056</v>
      </c>
      <c r="F49" s="14">
        <f t="shared" si="0"/>
        <v>0.691361414687139</v>
      </c>
      <c r="G49" s="10">
        <v>52413696</v>
      </c>
      <c r="H49" s="11">
        <v>50874175</v>
      </c>
      <c r="I49" s="14">
        <f t="shared" si="1"/>
        <v>0.9706275054520102</v>
      </c>
    </row>
    <row r="50" spans="2:9" ht="13.5">
      <c r="B50" s="24">
        <v>45</v>
      </c>
      <c r="C50" s="25" t="s">
        <v>45</v>
      </c>
      <c r="D50" s="26">
        <v>15956790013</v>
      </c>
      <c r="E50" s="27">
        <v>11040972656</v>
      </c>
      <c r="F50" s="28">
        <f t="shared" si="0"/>
        <v>0.6919294323610775</v>
      </c>
      <c r="G50" s="26">
        <v>41913533</v>
      </c>
      <c r="H50" s="27">
        <v>41062626</v>
      </c>
      <c r="I50" s="28">
        <f t="shared" si="1"/>
        <v>0.9796985140813589</v>
      </c>
    </row>
    <row r="51" spans="2:9" ht="13.5">
      <c r="B51" s="1">
        <v>46</v>
      </c>
      <c r="C51" s="8" t="s">
        <v>46</v>
      </c>
      <c r="D51" s="10">
        <v>24968704388</v>
      </c>
      <c r="E51" s="11">
        <v>17285061180</v>
      </c>
      <c r="F51" s="14">
        <f t="shared" si="0"/>
        <v>0.6922690465392041</v>
      </c>
      <c r="G51" s="10">
        <v>68279297</v>
      </c>
      <c r="H51" s="11">
        <v>66582108</v>
      </c>
      <c r="I51" s="14">
        <f t="shared" si="1"/>
        <v>0.9751434318370326</v>
      </c>
    </row>
    <row r="52" spans="2:9" ht="13.5">
      <c r="B52" s="24">
        <v>47</v>
      </c>
      <c r="C52" s="25" t="s">
        <v>47</v>
      </c>
      <c r="D52" s="26">
        <v>18921947787</v>
      </c>
      <c r="E52" s="27">
        <v>13415750187</v>
      </c>
      <c r="F52" s="28">
        <f t="shared" si="0"/>
        <v>0.7090047144204182</v>
      </c>
      <c r="G52" s="26">
        <v>51598510</v>
      </c>
      <c r="H52" s="27">
        <v>50289872</v>
      </c>
      <c r="I52" s="28">
        <f t="shared" si="1"/>
        <v>0.9746380660991955</v>
      </c>
    </row>
    <row r="53" spans="2:9" ht="27.75" customHeight="1">
      <c r="B53" s="48" t="s">
        <v>51</v>
      </c>
      <c r="C53" s="48"/>
      <c r="D53" s="41">
        <f>SUM(D6:D52)</f>
        <v>2979565591818</v>
      </c>
      <c r="E53" s="41">
        <f>SUM(E6:E52)</f>
        <v>2062376235881</v>
      </c>
      <c r="F53" s="42">
        <f t="shared" si="0"/>
        <v>0.6921734636567033</v>
      </c>
      <c r="G53" s="41">
        <f>SUM(G6:G52)</f>
        <v>8610850170</v>
      </c>
      <c r="H53" s="41">
        <f>SUM(H6:H52)</f>
        <v>8453328115</v>
      </c>
      <c r="I53" s="42">
        <f t="shared" si="1"/>
        <v>0.9817065618504427</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　徴収係</cp:lastModifiedBy>
  <cp:lastPrinted>2013-08-30T00:47:14Z</cp:lastPrinted>
  <dcterms:created xsi:type="dcterms:W3CDTF">2009-12-11T02:42:58Z</dcterms:created>
  <dcterms:modified xsi:type="dcterms:W3CDTF">2014-01-28T03:00:48Z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