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5年度・平成25年7月末日現在" sheetId="1" r:id="rId1"/>
  </sheets>
  <definedNames>
    <definedName name="_xlnm.Print_Area" localSheetId="0">'平成25年度・平成25年7月末日現在'!$A$1:$I$59</definedName>
  </definedNames>
  <calcPr fullCalcOnLoad="1"/>
</workbook>
</file>

<file path=xl/sharedStrings.xml><?xml version="1.0" encoding="utf-8"?>
<sst xmlns="http://schemas.openxmlformats.org/spreadsheetml/2006/main" count="64" uniqueCount="61">
  <si>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</si>
  <si>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</si>
  <si>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</si>
  <si>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</si>
  <si>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</si>
  <si>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</si>
  <si>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</si>
  <si>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</si>
  <si>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</si>
  <si>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</si>
  <si>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</si>
  <si>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</si>
  <si>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</si>
  <si>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</si>
  <si>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</si>
  <si>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</si>
  <si>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</si>
  <si>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</si>
  <si>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</si>
  <si>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</si>
  <si>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</si>
  <si>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</si>
  <si>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</si>
  <si>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</si>
  <si>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</si>
  <si>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</si>
  <si>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</si>
  <si>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</si>
  <si>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</si>
  <si>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</si>
  <si>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</si>
  <si>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</si>
  <si>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</si>
  <si>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</si>
  <si>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</si>
  <si>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</si>
  <si>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</si>
  <si>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</si>
  <si>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</si>
  <si>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</si>
  <si>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</si>
  <si>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</si>
  <si>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</si>
  <si>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</si>
  <si>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</si>
  <si>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</si>
  <si>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</si>
  <si>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</si>
  <si>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</si>
  <si>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</si>
  <si>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</si>
  <si>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</si>
  <si>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</si>
  <si>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</si>
  <si>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</si>
  <si>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</si>
  <si>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</si>
  <si>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</si>
  <si>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Ⅶ－③　都道府県別労働保険料・一般拠出金徴収状況</t>
  </si>
  <si>
    <t>p</t>
  </si>
  <si>
    <t>平成25年度・平成25年7月末日現在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</si>
</sst>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xf numFmtId="0" fontId="0" fillId="0" borderId="19" xfId="0" applyFill="1" applyBorder="1" applyAlignment="1">
      <alignment horizontal="center" vertical="center"/>
    </xf>
    <xf numFmtId="0" fontId="0" fillId="0" borderId="16" xfId="0" applyFill="1" applyBorder="1" applyAlignment="1">
      <alignment horizontal="center" vertical="center"/>
    </xf>
    <xf numFmtId="38" fontId="37" fillId="0" borderId="19" xfId="0" applyNumberFormat="1" applyFont="1" applyFill="1" applyBorder="1" applyAlignment="1">
      <alignment vertical="center"/>
    </xf>
    <xf numFmtId="176" fontId="37" fillId="0" borderId="19"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B1" sqref="B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58</v>
      </c>
    </row>
    <row r="3" spans="2:9" ht="13.5">
      <c r="B3" t="s">
        <v>60</v>
      </c>
      <c r="F3" s="2"/>
      <c r="I3" t="s">
        <v>52</v>
      </c>
    </row>
    <row r="4" spans="2:9" ht="16.5" customHeight="1">
      <c r="B4" s="4"/>
      <c r="C4" s="5"/>
      <c r="D4" s="41" t="s">
        <v>49</v>
      </c>
      <c r="E4" s="42"/>
      <c r="F4" s="43"/>
      <c r="G4" s="41" t="s">
        <v>50</v>
      </c>
      <c r="H4" s="42"/>
      <c r="I4" s="43"/>
    </row>
    <row r="5" spans="2:9" ht="16.5" customHeight="1">
      <c r="B5" s="7" t="s">
        <v>0</v>
      </c>
      <c r="C5" s="6"/>
      <c r="D5" s="38" t="s">
        <v>53</v>
      </c>
      <c r="E5" s="38" t="s">
        <v>54</v>
      </c>
      <c r="F5" s="47" t="s">
        <v>48</v>
      </c>
      <c r="G5" s="48" t="s">
        <v>53</v>
      </c>
      <c r="H5" s="48" t="s">
        <v>54</v>
      </c>
      <c r="I5" s="47" t="s">
        <v>48</v>
      </c>
    </row>
    <row r="6" spans="2:9" ht="13.5">
      <c r="B6" s="19">
        <v>1</v>
      </c>
      <c r="C6" s="20" t="s">
        <v>1</v>
      </c>
      <c r="D6" s="21">
        <v>75783973033</v>
      </c>
      <c r="E6" s="22">
        <v>34733538169</v>
      </c>
      <c r="F6" s="23">
        <f>E6/D6</f>
        <v>0.458323003913708</v>
      </c>
      <c r="G6" s="21">
        <v>200843938</v>
      </c>
      <c r="H6" s="22">
        <v>201886500</v>
      </c>
      <c r="I6" s="23">
        <f>H6/G6</f>
        <v>1.0051909059859203</v>
      </c>
    </row>
    <row r="7" spans="2:9" ht="13.5">
      <c r="B7" s="1">
        <v>2</v>
      </c>
      <c r="C7" s="8" t="s">
        <v>2</v>
      </c>
      <c r="D7" s="10">
        <v>10627919013</v>
      </c>
      <c r="E7" s="11">
        <v>6476398491</v>
      </c>
      <c r="F7" s="17">
        <f aca="true" t="shared" si="0" ref="F7:F53">E7/D7</f>
        <v>0.6093759731400016</v>
      </c>
      <c r="G7" s="10">
        <v>24459546</v>
      </c>
      <c r="H7" s="11">
        <v>36255480</v>
      </c>
      <c r="I7" s="17">
        <f aca="true" t="shared" si="1" ref="I7:I53">H7/G7</f>
        <v>1.4822629986672688</v>
      </c>
    </row>
    <row r="8" spans="2:9" ht="13.5">
      <c r="B8" s="19">
        <v>3</v>
      </c>
      <c r="C8" s="20" t="s">
        <v>3</v>
      </c>
      <c r="D8" s="21">
        <v>11064266195</v>
      </c>
      <c r="E8" s="22">
        <v>7380010156</v>
      </c>
      <c r="F8" s="23">
        <f t="shared" si="0"/>
        <v>0.6670130694555293</v>
      </c>
      <c r="G8" s="21">
        <v>25872291</v>
      </c>
      <c r="H8" s="22">
        <v>40699854</v>
      </c>
      <c r="I8" s="23">
        <f t="shared" si="1"/>
        <v>1.5731059147409867</v>
      </c>
    </row>
    <row r="9" spans="2:9" ht="13.5">
      <c r="B9" s="1">
        <v>4</v>
      </c>
      <c r="C9" s="8" t="s">
        <v>4</v>
      </c>
      <c r="D9" s="10">
        <v>21774443827</v>
      </c>
      <c r="E9" s="11">
        <v>16268933346</v>
      </c>
      <c r="F9" s="17">
        <f t="shared" si="0"/>
        <v>0.7471572397099188</v>
      </c>
      <c r="G9" s="10">
        <v>57654360</v>
      </c>
      <c r="H9" s="11">
        <v>91196107</v>
      </c>
      <c r="I9" s="14">
        <f t="shared" si="1"/>
        <v>1.5817729483078122</v>
      </c>
    </row>
    <row r="10" spans="2:9" ht="13.5">
      <c r="B10" s="24">
        <v>5</v>
      </c>
      <c r="C10" s="25" t="s">
        <v>5</v>
      </c>
      <c r="D10" s="26">
        <v>9576700927</v>
      </c>
      <c r="E10" s="27">
        <v>5736261490</v>
      </c>
      <c r="F10" s="28">
        <f>E10/D10</f>
        <v>0.5989809574012606</v>
      </c>
      <c r="G10" s="26">
        <v>24369542</v>
      </c>
      <c r="H10" s="27">
        <v>34071975</v>
      </c>
      <c r="I10" s="28">
        <f t="shared" si="1"/>
        <v>1.3981376835067314</v>
      </c>
    </row>
    <row r="11" spans="2:9" ht="13.5">
      <c r="B11" s="1">
        <v>6</v>
      </c>
      <c r="C11" s="8" t="s">
        <v>6</v>
      </c>
      <c r="D11" s="10">
        <v>6165656287</v>
      </c>
      <c r="E11" s="11">
        <v>6186746338</v>
      </c>
      <c r="F11" s="14">
        <f t="shared" si="0"/>
        <v>1.0034205687145532</v>
      </c>
      <c r="G11" s="10">
        <v>16171998</v>
      </c>
      <c r="H11" s="11">
        <v>36599456</v>
      </c>
      <c r="I11" s="17">
        <f t="shared" si="1"/>
        <v>2.2631375541847087</v>
      </c>
    </row>
    <row r="12" spans="2:9" ht="13.5">
      <c r="B12" s="19">
        <v>7</v>
      </c>
      <c r="C12" s="20" t="s">
        <v>7</v>
      </c>
      <c r="D12" s="21">
        <v>17707130149</v>
      </c>
      <c r="E12" s="22">
        <v>12650959797</v>
      </c>
      <c r="F12" s="23">
        <f t="shared" si="0"/>
        <v>0.7144556848312574</v>
      </c>
      <c r="G12" s="21">
        <v>49434392</v>
      </c>
      <c r="H12" s="22">
        <v>74414758</v>
      </c>
      <c r="I12" s="23">
        <f t="shared" si="1"/>
        <v>1.5053236216599974</v>
      </c>
    </row>
    <row r="13" spans="2:9" ht="13.5">
      <c r="B13" s="1">
        <v>8</v>
      </c>
      <c r="C13" s="8" t="s">
        <v>8</v>
      </c>
      <c r="D13" s="10">
        <v>44037446423</v>
      </c>
      <c r="E13" s="11">
        <v>16969204849</v>
      </c>
      <c r="F13" s="14">
        <f t="shared" si="0"/>
        <v>0.38533580457874317</v>
      </c>
      <c r="G13" s="10">
        <v>129751108</v>
      </c>
      <c r="H13" s="11">
        <v>115852176</v>
      </c>
      <c r="I13" s="14">
        <f t="shared" si="1"/>
        <v>0.892880051552238</v>
      </c>
    </row>
    <row r="14" spans="2:9" ht="13.5">
      <c r="B14" s="19">
        <v>9</v>
      </c>
      <c r="C14" s="20" t="s">
        <v>9</v>
      </c>
      <c r="D14" s="21">
        <v>26393487563</v>
      </c>
      <c r="E14" s="22">
        <v>11824821620</v>
      </c>
      <c r="F14" s="23">
        <f t="shared" si="0"/>
        <v>0.4480204289703933</v>
      </c>
      <c r="G14" s="21">
        <v>76199653</v>
      </c>
      <c r="H14" s="22">
        <v>82534961</v>
      </c>
      <c r="I14" s="23">
        <f t="shared" si="1"/>
        <v>1.0831409035419097</v>
      </c>
    </row>
    <row r="15" spans="2:9" ht="13.5">
      <c r="B15" s="3">
        <v>10</v>
      </c>
      <c r="C15" s="9" t="s">
        <v>10</v>
      </c>
      <c r="D15" s="12">
        <v>24104585905</v>
      </c>
      <c r="E15" s="13">
        <v>11573463428</v>
      </c>
      <c r="F15" s="18">
        <f t="shared" si="0"/>
        <v>0.4801353349778692</v>
      </c>
      <c r="G15" s="12">
        <v>66983729</v>
      </c>
      <c r="H15" s="13">
        <v>80293375</v>
      </c>
      <c r="I15" s="15">
        <f t="shared" si="1"/>
        <v>1.1986996872031415</v>
      </c>
    </row>
    <row r="16" spans="2:9" ht="13.5">
      <c r="B16" s="19">
        <v>11</v>
      </c>
      <c r="C16" s="20" t="s">
        <v>11</v>
      </c>
      <c r="D16" s="21">
        <v>64372414583</v>
      </c>
      <c r="E16" s="22">
        <v>26689421382</v>
      </c>
      <c r="F16" s="23">
        <f t="shared" si="0"/>
        <v>0.4146096049820751</v>
      </c>
      <c r="G16" s="21">
        <v>188424624</v>
      </c>
      <c r="H16" s="22">
        <v>178557848</v>
      </c>
      <c r="I16" s="23">
        <f t="shared" si="1"/>
        <v>0.947635421578445</v>
      </c>
    </row>
    <row r="17" spans="2:9" ht="13.5">
      <c r="B17" s="1">
        <v>12</v>
      </c>
      <c r="C17" s="8" t="s">
        <v>12</v>
      </c>
      <c r="D17" s="10">
        <v>45313482842</v>
      </c>
      <c r="E17" s="11">
        <v>26388193831</v>
      </c>
      <c r="F17" s="14">
        <f t="shared" si="0"/>
        <v>0.5823475084228442</v>
      </c>
      <c r="G17" s="10">
        <v>134819915</v>
      </c>
      <c r="H17" s="11">
        <v>178150305</v>
      </c>
      <c r="I17" s="17">
        <f t="shared" si="1"/>
        <v>1.3213945803184937</v>
      </c>
    </row>
    <row r="18" spans="2:9" ht="13.5">
      <c r="B18" s="19">
        <v>13</v>
      </c>
      <c r="C18" s="20" t="s">
        <v>13</v>
      </c>
      <c r="D18" s="21">
        <v>364355899934</v>
      </c>
      <c r="E18" s="22">
        <v>281189786585</v>
      </c>
      <c r="F18" s="23">
        <f t="shared" si="0"/>
        <v>0.7717448424354736</v>
      </c>
      <c r="G18" s="21">
        <v>1120269566</v>
      </c>
      <c r="H18" s="22">
        <v>2062288240</v>
      </c>
      <c r="I18" s="23">
        <f t="shared" si="1"/>
        <v>1.840885714108563</v>
      </c>
    </row>
    <row r="19" spans="2:9" ht="13.5">
      <c r="B19" s="1">
        <v>14</v>
      </c>
      <c r="C19" s="8" t="s">
        <v>14</v>
      </c>
      <c r="D19" s="10">
        <v>41571713732</v>
      </c>
      <c r="E19" s="11">
        <v>52289205863</v>
      </c>
      <c r="F19" s="14">
        <f t="shared" si="0"/>
        <v>1.2578073206241234</v>
      </c>
      <c r="G19" s="10">
        <v>122772698</v>
      </c>
      <c r="H19" s="11">
        <v>374393920</v>
      </c>
      <c r="I19" s="14">
        <f t="shared" si="1"/>
        <v>3.0494884131323725</v>
      </c>
    </row>
    <row r="20" spans="2:9" ht="13.5">
      <c r="B20" s="24">
        <v>15</v>
      </c>
      <c r="C20" s="25" t="s">
        <v>15</v>
      </c>
      <c r="D20" s="26">
        <v>14382044081</v>
      </c>
      <c r="E20" s="27">
        <v>13542450761</v>
      </c>
      <c r="F20" s="28">
        <f t="shared" si="0"/>
        <v>0.9416221146819331</v>
      </c>
      <c r="G20" s="26">
        <v>38100676</v>
      </c>
      <c r="H20" s="27">
        <v>83950331</v>
      </c>
      <c r="I20" s="28">
        <f>H20/G20</f>
        <v>2.2033816670339395</v>
      </c>
    </row>
    <row r="21" spans="2:9" ht="13.5">
      <c r="B21" s="1">
        <v>16</v>
      </c>
      <c r="C21" s="8" t="s">
        <v>16</v>
      </c>
      <c r="D21" s="10">
        <v>21504766679</v>
      </c>
      <c r="E21" s="11">
        <v>6862746874</v>
      </c>
      <c r="F21" s="14">
        <f t="shared" si="0"/>
        <v>0.3191267767021003</v>
      </c>
      <c r="G21" s="10">
        <v>56904902</v>
      </c>
      <c r="H21" s="32">
        <v>44627089</v>
      </c>
      <c r="I21" s="14">
        <f t="shared" si="1"/>
        <v>0.7842398006414281</v>
      </c>
    </row>
    <row r="22" spans="2:10" ht="13.5">
      <c r="B22" s="19">
        <v>17</v>
      </c>
      <c r="C22" s="20" t="s">
        <v>17</v>
      </c>
      <c r="D22" s="21">
        <v>17427193084</v>
      </c>
      <c r="E22" s="22">
        <v>6930151202</v>
      </c>
      <c r="F22" s="23">
        <f t="shared" si="0"/>
        <v>0.3976630756655017</v>
      </c>
      <c r="G22" s="21">
        <v>48900279</v>
      </c>
      <c r="H22" s="22">
        <v>44396258</v>
      </c>
      <c r="I22" s="23">
        <f t="shared" si="1"/>
        <v>0.9078937565979941</v>
      </c>
      <c r="J22" t="s">
        <v>59</v>
      </c>
    </row>
    <row r="23" spans="2:9" ht="13.5">
      <c r="B23" s="1">
        <v>18</v>
      </c>
      <c r="C23" s="8" t="s">
        <v>18</v>
      </c>
      <c r="D23" s="10">
        <v>12882952503</v>
      </c>
      <c r="E23" s="11">
        <v>4978693349</v>
      </c>
      <c r="F23" s="14">
        <f t="shared" si="0"/>
        <v>0.3864559267637315</v>
      </c>
      <c r="G23" s="10">
        <v>36133410</v>
      </c>
      <c r="H23" s="11">
        <v>28594219</v>
      </c>
      <c r="I23" s="14">
        <f t="shared" si="1"/>
        <v>0.7913512452879482</v>
      </c>
    </row>
    <row r="24" spans="2:9" ht="13.5">
      <c r="B24" s="19">
        <v>19</v>
      </c>
      <c r="C24" s="20" t="s">
        <v>19</v>
      </c>
      <c r="D24" s="21">
        <v>5932575654</v>
      </c>
      <c r="E24" s="22">
        <v>4037899020</v>
      </c>
      <c r="F24" s="23">
        <f t="shared" si="0"/>
        <v>0.68063169447784</v>
      </c>
      <c r="G24" s="21">
        <v>14538791</v>
      </c>
      <c r="H24" s="22">
        <v>25341407</v>
      </c>
      <c r="I24" s="23">
        <f t="shared" si="1"/>
        <v>1.7430202415042626</v>
      </c>
    </row>
    <row r="25" spans="2:9" ht="13.5">
      <c r="B25" s="3">
        <v>20</v>
      </c>
      <c r="C25" s="9" t="s">
        <v>20</v>
      </c>
      <c r="D25" s="12">
        <v>35729349809</v>
      </c>
      <c r="E25" s="13">
        <v>10486107562</v>
      </c>
      <c r="F25" s="15">
        <f t="shared" si="0"/>
        <v>0.2934872203960066</v>
      </c>
      <c r="G25" s="12">
        <v>101011857</v>
      </c>
      <c r="H25" s="13">
        <v>68061291</v>
      </c>
      <c r="I25" s="15">
        <f t="shared" si="1"/>
        <v>0.673795067444409</v>
      </c>
    </row>
    <row r="26" spans="2:9" ht="13.5">
      <c r="B26" s="19">
        <v>21</v>
      </c>
      <c r="C26" s="20" t="s">
        <v>21</v>
      </c>
      <c r="D26" s="21">
        <v>21622698637</v>
      </c>
      <c r="E26" s="22">
        <v>11436825961</v>
      </c>
      <c r="F26" s="23">
        <f t="shared" si="0"/>
        <v>0.5289268538123039</v>
      </c>
      <c r="G26" s="21">
        <v>60982335</v>
      </c>
      <c r="H26" s="22">
        <v>71943548</v>
      </c>
      <c r="I26" s="23">
        <f t="shared" si="1"/>
        <v>1.179744068507708</v>
      </c>
    </row>
    <row r="27" spans="2:9" s="37" customFormat="1" ht="13.5">
      <c r="B27" s="29">
        <v>22</v>
      </c>
      <c r="C27" s="30" t="s">
        <v>22</v>
      </c>
      <c r="D27" s="31">
        <v>63358337198</v>
      </c>
      <c r="E27" s="32">
        <v>25453902681</v>
      </c>
      <c r="F27" s="17">
        <f t="shared" si="0"/>
        <v>0.40174511842781585</v>
      </c>
      <c r="G27" s="31">
        <v>179681223</v>
      </c>
      <c r="H27" s="32">
        <v>169063753</v>
      </c>
      <c r="I27" s="17">
        <f t="shared" si="1"/>
        <v>0.9409094071003735</v>
      </c>
    </row>
    <row r="28" spans="2:9" ht="13.5">
      <c r="B28" s="19">
        <v>23</v>
      </c>
      <c r="C28" s="20" t="s">
        <v>23</v>
      </c>
      <c r="D28" s="21">
        <v>131641371363</v>
      </c>
      <c r="E28" s="22">
        <v>66174568036</v>
      </c>
      <c r="F28" s="23">
        <f t="shared" si="0"/>
        <v>0.5026882305375274</v>
      </c>
      <c r="G28" s="21">
        <v>385093254</v>
      </c>
      <c r="H28" s="22">
        <v>464453097</v>
      </c>
      <c r="I28" s="23">
        <f t="shared" si="1"/>
        <v>1.20607954612469</v>
      </c>
    </row>
    <row r="29" spans="2:9" ht="13.5">
      <c r="B29" s="1">
        <v>24</v>
      </c>
      <c r="C29" s="8" t="s">
        <v>24</v>
      </c>
      <c r="D29" s="10">
        <v>27923506285</v>
      </c>
      <c r="E29" s="11">
        <v>10638778051</v>
      </c>
      <c r="F29" s="14">
        <f t="shared" si="0"/>
        <v>0.38099721225607536</v>
      </c>
      <c r="G29" s="10">
        <v>76943259</v>
      </c>
      <c r="H29" s="11">
        <v>71034936</v>
      </c>
      <c r="I29" s="14">
        <f t="shared" si="1"/>
        <v>0.9232119476509306</v>
      </c>
    </row>
    <row r="30" spans="2:9" ht="13.5">
      <c r="B30" s="24">
        <v>25</v>
      </c>
      <c r="C30" s="25" t="s">
        <v>25</v>
      </c>
      <c r="D30" s="26">
        <v>16150727891</v>
      </c>
      <c r="E30" s="27">
        <v>6492795152</v>
      </c>
      <c r="F30" s="28">
        <f t="shared" si="0"/>
        <v>0.40201254059998826</v>
      </c>
      <c r="G30" s="26">
        <v>46045248</v>
      </c>
      <c r="H30" s="27">
        <v>45550536</v>
      </c>
      <c r="I30" s="28">
        <f t="shared" si="1"/>
        <v>0.9892559597029427</v>
      </c>
    </row>
    <row r="31" spans="2:9" ht="13.5">
      <c r="B31" s="1">
        <v>26</v>
      </c>
      <c r="C31" s="8" t="s">
        <v>26</v>
      </c>
      <c r="D31" s="10">
        <v>40224018620</v>
      </c>
      <c r="E31" s="11">
        <v>15325401895</v>
      </c>
      <c r="F31" s="14">
        <f t="shared" si="0"/>
        <v>0.3810012629464122</v>
      </c>
      <c r="G31" s="10">
        <v>122175291</v>
      </c>
      <c r="H31" s="11">
        <v>102341097</v>
      </c>
      <c r="I31" s="14">
        <f t="shared" si="1"/>
        <v>0.8376578943446101</v>
      </c>
    </row>
    <row r="32" spans="2:9" ht="13.5">
      <c r="B32" s="19">
        <v>27</v>
      </c>
      <c r="C32" s="20" t="s">
        <v>27</v>
      </c>
      <c r="D32" s="21">
        <v>152625901027</v>
      </c>
      <c r="E32" s="22">
        <v>83862986905</v>
      </c>
      <c r="F32" s="23">
        <f t="shared" si="0"/>
        <v>0.5494675958713219</v>
      </c>
      <c r="G32" s="21">
        <v>452081175</v>
      </c>
      <c r="H32" s="22">
        <v>590774220</v>
      </c>
      <c r="I32" s="23">
        <f t="shared" si="1"/>
        <v>1.3067879236511009</v>
      </c>
    </row>
    <row r="33" spans="2:9" ht="13.5">
      <c r="B33" s="1">
        <v>28</v>
      </c>
      <c r="C33" s="8" t="s">
        <v>28</v>
      </c>
      <c r="D33" s="10">
        <v>68148739898</v>
      </c>
      <c r="E33" s="11">
        <v>31399271279</v>
      </c>
      <c r="F33" s="14">
        <f t="shared" si="0"/>
        <v>0.4607461755858745</v>
      </c>
      <c r="G33" s="10">
        <v>194887674</v>
      </c>
      <c r="H33" s="11">
        <v>208658640</v>
      </c>
      <c r="I33" s="14">
        <f t="shared" si="1"/>
        <v>1.0706610413955682</v>
      </c>
    </row>
    <row r="34" spans="2:9" ht="13.5">
      <c r="B34" s="19">
        <v>29</v>
      </c>
      <c r="C34" s="20" t="s">
        <v>29</v>
      </c>
      <c r="D34" s="21">
        <v>7965288788</v>
      </c>
      <c r="E34" s="22">
        <v>4634694262</v>
      </c>
      <c r="F34" s="23">
        <f t="shared" si="0"/>
        <v>0.5818614221473473</v>
      </c>
      <c r="G34" s="21">
        <v>23089263</v>
      </c>
      <c r="H34" s="22">
        <v>29618168</v>
      </c>
      <c r="I34" s="23">
        <f t="shared" si="1"/>
        <v>1.2827680121275418</v>
      </c>
    </row>
    <row r="35" spans="2:9" ht="13.5">
      <c r="B35" s="3">
        <v>30</v>
      </c>
      <c r="C35" s="9" t="s">
        <v>30</v>
      </c>
      <c r="D35" s="12">
        <v>7324485803</v>
      </c>
      <c r="E35" s="13">
        <v>4924595532</v>
      </c>
      <c r="F35" s="15">
        <f t="shared" si="0"/>
        <v>0.6723469284332505</v>
      </c>
      <c r="G35" s="12">
        <v>19377464</v>
      </c>
      <c r="H35" s="13">
        <v>26642223</v>
      </c>
      <c r="I35" s="15">
        <f>H35/G35</f>
        <v>1.3749076246509864</v>
      </c>
    </row>
    <row r="36" spans="2:9" ht="13.5">
      <c r="B36" s="19">
        <v>31</v>
      </c>
      <c r="C36" s="20" t="s">
        <v>31</v>
      </c>
      <c r="D36" s="21">
        <v>1916619028</v>
      </c>
      <c r="E36" s="22">
        <v>2996904140</v>
      </c>
      <c r="F36" s="23">
        <f t="shared" si="0"/>
        <v>1.5636410242296728</v>
      </c>
      <c r="G36" s="21">
        <v>4967260</v>
      </c>
      <c r="H36" s="22">
        <v>17983579</v>
      </c>
      <c r="I36" s="23">
        <f t="shared" si="1"/>
        <v>3.6204223253866314</v>
      </c>
    </row>
    <row r="37" spans="2:9" ht="13.5">
      <c r="B37" s="1">
        <v>32</v>
      </c>
      <c r="C37" s="8" t="s">
        <v>32</v>
      </c>
      <c r="D37" s="10">
        <v>3325658855</v>
      </c>
      <c r="E37" s="11">
        <v>3727206192</v>
      </c>
      <c r="F37" s="14">
        <f t="shared" si="0"/>
        <v>1.1207421910988522</v>
      </c>
      <c r="G37" s="10">
        <v>8506807</v>
      </c>
      <c r="H37" s="11">
        <v>20151124</v>
      </c>
      <c r="I37" s="14">
        <f t="shared" si="1"/>
        <v>2.368823461023625</v>
      </c>
    </row>
    <row r="38" spans="2:9" ht="13.5">
      <c r="B38" s="19">
        <v>33</v>
      </c>
      <c r="C38" s="20" t="s">
        <v>33</v>
      </c>
      <c r="D38" s="21">
        <v>12767803149</v>
      </c>
      <c r="E38" s="22">
        <v>11920643545</v>
      </c>
      <c r="F38" s="23">
        <f t="shared" si="0"/>
        <v>0.9336487574163178</v>
      </c>
      <c r="G38" s="21">
        <v>34686332</v>
      </c>
      <c r="H38" s="22">
        <v>75031977</v>
      </c>
      <c r="I38" s="23">
        <f t="shared" si="1"/>
        <v>2.163156859595301</v>
      </c>
    </row>
    <row r="39" spans="2:9" ht="13.5">
      <c r="B39" s="29">
        <v>34</v>
      </c>
      <c r="C39" s="30" t="s">
        <v>34</v>
      </c>
      <c r="D39" s="31">
        <v>28103355275</v>
      </c>
      <c r="E39" s="32">
        <v>19540992096</v>
      </c>
      <c r="F39" s="17">
        <f t="shared" si="0"/>
        <v>0.6953259461293986</v>
      </c>
      <c r="G39" s="31">
        <v>76970701</v>
      </c>
      <c r="H39" s="32">
        <v>130832072</v>
      </c>
      <c r="I39" s="17">
        <f t="shared" si="1"/>
        <v>1.6997645896456108</v>
      </c>
    </row>
    <row r="40" spans="2:9" ht="13.5">
      <c r="B40" s="24">
        <v>35</v>
      </c>
      <c r="C40" s="25" t="s">
        <v>35</v>
      </c>
      <c r="D40" s="26">
        <v>20641669647</v>
      </c>
      <c r="E40" s="27">
        <v>8268947768</v>
      </c>
      <c r="F40" s="28">
        <f t="shared" si="0"/>
        <v>0.4005949087166883</v>
      </c>
      <c r="G40" s="26">
        <v>58194021</v>
      </c>
      <c r="H40" s="27">
        <v>51978987</v>
      </c>
      <c r="I40" s="28">
        <f t="shared" si="1"/>
        <v>0.8932015026079742</v>
      </c>
    </row>
    <row r="41" spans="2:9" ht="13.5">
      <c r="B41" s="1">
        <v>36</v>
      </c>
      <c r="C41" s="8" t="s">
        <v>36</v>
      </c>
      <c r="D41" s="10">
        <v>10627544407</v>
      </c>
      <c r="E41" s="11">
        <v>3995097467</v>
      </c>
      <c r="F41" s="14">
        <f t="shared" si="0"/>
        <v>0.37591915065239023</v>
      </c>
      <c r="G41" s="10">
        <v>29619878</v>
      </c>
      <c r="H41" s="11">
        <v>24393416</v>
      </c>
      <c r="I41" s="14">
        <f t="shared" si="1"/>
        <v>0.8235488343334838</v>
      </c>
    </row>
    <row r="42" spans="2:9" ht="13.5">
      <c r="B42" s="19">
        <v>37</v>
      </c>
      <c r="C42" s="20" t="s">
        <v>37</v>
      </c>
      <c r="D42" s="21">
        <v>14957360806</v>
      </c>
      <c r="E42" s="22">
        <v>5804900623</v>
      </c>
      <c r="F42" s="23">
        <f t="shared" si="0"/>
        <v>0.38809658323354884</v>
      </c>
      <c r="G42" s="21">
        <v>41517464</v>
      </c>
      <c r="H42" s="22">
        <v>36838902</v>
      </c>
      <c r="I42" s="23">
        <f t="shared" si="1"/>
        <v>0.8873109879736393</v>
      </c>
    </row>
    <row r="43" spans="2:9" ht="13.5">
      <c r="B43" s="1">
        <v>38</v>
      </c>
      <c r="C43" s="8" t="s">
        <v>38</v>
      </c>
      <c r="D43" s="10">
        <v>8688407512</v>
      </c>
      <c r="E43" s="11">
        <v>7569470967</v>
      </c>
      <c r="F43" s="14">
        <f t="shared" si="0"/>
        <v>0.8712150018913616</v>
      </c>
      <c r="G43" s="10">
        <v>20502651</v>
      </c>
      <c r="H43" s="11">
        <v>46079070</v>
      </c>
      <c r="I43" s="14">
        <f t="shared" si="1"/>
        <v>2.2474688760980226</v>
      </c>
    </row>
    <row r="44" spans="2:9" ht="13.5">
      <c r="B44" s="19">
        <v>39</v>
      </c>
      <c r="C44" s="20" t="s">
        <v>39</v>
      </c>
      <c r="D44" s="21">
        <v>10421622058</v>
      </c>
      <c r="E44" s="22">
        <v>3652213669</v>
      </c>
      <c r="F44" s="23">
        <f t="shared" si="0"/>
        <v>0.35044579900078354</v>
      </c>
      <c r="G44" s="21">
        <v>27738496</v>
      </c>
      <c r="H44" s="22">
        <v>20986540</v>
      </c>
      <c r="I44" s="23">
        <f t="shared" si="1"/>
        <v>0.7565853606482486</v>
      </c>
    </row>
    <row r="45" spans="2:9" s="37" customFormat="1" ht="13.5">
      <c r="B45" s="33">
        <v>40</v>
      </c>
      <c r="C45" s="34" t="s">
        <v>40</v>
      </c>
      <c r="D45" s="35">
        <v>46590042343</v>
      </c>
      <c r="E45" s="36">
        <v>30745943401</v>
      </c>
      <c r="F45" s="18">
        <f t="shared" si="0"/>
        <v>0.6599252083663212</v>
      </c>
      <c r="G45" s="35">
        <v>121416907</v>
      </c>
      <c r="H45" s="36">
        <v>208547446</v>
      </c>
      <c r="I45" s="18">
        <f t="shared" si="1"/>
        <v>1.717614549347728</v>
      </c>
    </row>
    <row r="46" spans="2:9" ht="13.5">
      <c r="B46" s="19">
        <v>41</v>
      </c>
      <c r="C46" s="20" t="s">
        <v>41</v>
      </c>
      <c r="D46" s="21">
        <v>9390425726</v>
      </c>
      <c r="E46" s="22">
        <v>4178826285</v>
      </c>
      <c r="F46" s="23">
        <f t="shared" si="0"/>
        <v>0.44500924739011133</v>
      </c>
      <c r="G46" s="21">
        <v>25188924</v>
      </c>
      <c r="H46" s="22">
        <v>24395550</v>
      </c>
      <c r="I46" s="23">
        <f t="shared" si="1"/>
        <v>0.9685030611073343</v>
      </c>
    </row>
    <row r="47" spans="2:9" ht="13.5">
      <c r="B47" s="1">
        <v>42</v>
      </c>
      <c r="C47" s="8" t="s">
        <v>42</v>
      </c>
      <c r="D47" s="10">
        <v>18529835617</v>
      </c>
      <c r="E47" s="11">
        <v>7723666651</v>
      </c>
      <c r="F47" s="14">
        <f t="shared" si="0"/>
        <v>0.4168232687349911</v>
      </c>
      <c r="G47" s="10">
        <v>47771477</v>
      </c>
      <c r="H47" s="11">
        <v>43939751</v>
      </c>
      <c r="I47" s="14">
        <f t="shared" si="1"/>
        <v>0.9197905059540027</v>
      </c>
    </row>
    <row r="48" spans="2:9" ht="13.5">
      <c r="B48" s="19">
        <v>43</v>
      </c>
      <c r="C48" s="20" t="s">
        <v>43</v>
      </c>
      <c r="D48" s="21">
        <v>13356806050</v>
      </c>
      <c r="E48" s="22">
        <v>8670064470</v>
      </c>
      <c r="F48" s="23">
        <f t="shared" si="0"/>
        <v>0.6491121034133756</v>
      </c>
      <c r="G48" s="21">
        <v>36675070</v>
      </c>
      <c r="H48" s="22">
        <v>56749488</v>
      </c>
      <c r="I48" s="23">
        <f t="shared" si="1"/>
        <v>1.5473586826146482</v>
      </c>
    </row>
    <row r="49" spans="2:9" ht="13.5">
      <c r="B49" s="1">
        <v>44</v>
      </c>
      <c r="C49" s="8" t="s">
        <v>44</v>
      </c>
      <c r="D49" s="10">
        <v>10095780800</v>
      </c>
      <c r="E49" s="11">
        <v>6290936200</v>
      </c>
      <c r="F49" s="14">
        <f t="shared" si="0"/>
        <v>0.6231252762540169</v>
      </c>
      <c r="G49" s="10">
        <v>26158720</v>
      </c>
      <c r="H49" s="11">
        <v>37604585</v>
      </c>
      <c r="I49" s="14">
        <f t="shared" si="1"/>
        <v>1.4375544751425147</v>
      </c>
    </row>
    <row r="50" spans="2:9" ht="13.5">
      <c r="B50" s="24">
        <v>45</v>
      </c>
      <c r="C50" s="25" t="s">
        <v>45</v>
      </c>
      <c r="D50" s="26">
        <v>8716902930</v>
      </c>
      <c r="E50" s="27">
        <v>5111335992</v>
      </c>
      <c r="F50" s="28">
        <f t="shared" si="0"/>
        <v>0.5863706448317648</v>
      </c>
      <c r="G50" s="26">
        <v>22188322</v>
      </c>
      <c r="H50" s="27">
        <v>31096922</v>
      </c>
      <c r="I50" s="28">
        <f t="shared" si="1"/>
        <v>1.4014994914892618</v>
      </c>
    </row>
    <row r="51" spans="2:9" ht="13.5">
      <c r="B51" s="1">
        <v>46</v>
      </c>
      <c r="C51" s="8" t="s">
        <v>46</v>
      </c>
      <c r="D51" s="10">
        <v>23335084333</v>
      </c>
      <c r="E51" s="11">
        <v>8050117141</v>
      </c>
      <c r="F51" s="14">
        <f t="shared" si="0"/>
        <v>0.34497913211377124</v>
      </c>
      <c r="G51" s="10">
        <v>64446455</v>
      </c>
      <c r="H51" s="11">
        <v>51218268</v>
      </c>
      <c r="I51" s="14">
        <f t="shared" si="1"/>
        <v>0.7947414330237405</v>
      </c>
    </row>
    <row r="52" spans="2:9" ht="13.5">
      <c r="B52" s="24">
        <v>47</v>
      </c>
      <c r="C52" s="25" t="s">
        <v>47</v>
      </c>
      <c r="D52" s="26">
        <v>6452529348</v>
      </c>
      <c r="E52" s="27">
        <v>6928296429</v>
      </c>
      <c r="F52" s="28">
        <f t="shared" si="0"/>
        <v>1.0737334238003067</v>
      </c>
      <c r="G52" s="26">
        <v>15836573</v>
      </c>
      <c r="H52" s="27">
        <v>47745992</v>
      </c>
      <c r="I52" s="28">
        <f t="shared" si="1"/>
        <v>3.014919452586112</v>
      </c>
    </row>
    <row r="53" spans="2:9" ht="27.75" customHeight="1">
      <c r="B53" s="44" t="s">
        <v>51</v>
      </c>
      <c r="C53" s="44"/>
      <c r="D53" s="49">
        <f>SUM(D6:D52)</f>
        <v>1655610525617</v>
      </c>
      <c r="E53" s="49">
        <f>SUM(E6:E52)</f>
        <v>968714376903</v>
      </c>
      <c r="F53" s="50">
        <f t="shared" si="0"/>
        <v>0.5851100617652736</v>
      </c>
      <c r="G53" s="49">
        <f>SUM(G6:G52)</f>
        <v>4756359519</v>
      </c>
      <c r="H53" s="49">
        <f>SUM(H6:H52)</f>
        <v>6587819437</v>
      </c>
      <c r="I53" s="50">
        <f t="shared" si="1"/>
        <v>1.3850549796927578</v>
      </c>
    </row>
    <row r="54" spans="1:9" ht="13.5">
      <c r="A54" s="39" t="s">
        <v>57</v>
      </c>
      <c r="B54" s="39"/>
      <c r="C54" s="45" t="s">
        <v>55</v>
      </c>
      <c r="D54" s="45"/>
      <c r="E54" s="45"/>
      <c r="F54" s="45"/>
      <c r="G54" s="45"/>
      <c r="H54" s="45"/>
      <c r="I54" s="45"/>
    </row>
    <row r="55" spans="3:9" ht="13.5">
      <c r="C55" s="46"/>
      <c r="D55" s="46"/>
      <c r="E55" s="46"/>
      <c r="F55" s="46"/>
      <c r="G55" s="46"/>
      <c r="H55" s="46"/>
      <c r="I55" s="46"/>
    </row>
    <row r="56" spans="1:10" ht="13.5">
      <c r="A56" s="39"/>
      <c r="B56" s="39"/>
      <c r="C56" s="40"/>
      <c r="D56" s="40"/>
      <c r="E56" s="40"/>
      <c r="F56" s="40"/>
      <c r="G56" s="40"/>
      <c r="H56" s="40"/>
      <c r="I56" s="40"/>
      <c r="J56" s="16"/>
    </row>
    <row r="57" spans="3:10" ht="13.5">
      <c r="C57" s="40"/>
      <c r="D57" s="40"/>
      <c r="E57" s="40"/>
      <c r="F57" s="40"/>
      <c r="G57" s="40"/>
      <c r="H57" s="40"/>
      <c r="I57" s="40"/>
      <c r="J57" s="16"/>
    </row>
    <row r="58" spans="1:10" ht="13.5">
      <c r="A58" s="39"/>
      <c r="B58" s="39"/>
      <c r="C58" s="40"/>
      <c r="D58" s="40"/>
      <c r="E58" s="40"/>
      <c r="F58" s="40"/>
      <c r="G58" s="40"/>
      <c r="H58" s="40"/>
      <c r="I58" s="40"/>
      <c r="J58" s="16"/>
    </row>
    <row r="59" spans="3:10" ht="13.5">
      <c r="C59" s="40"/>
      <c r="D59" s="40"/>
      <c r="E59" s="40"/>
      <c r="F59" s="40"/>
      <c r="G59" s="40"/>
      <c r="H59" s="40"/>
      <c r="I59" s="40"/>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2013-08-30T00:47:14Z</cp:lastPrinted>
  <dcterms:created xsi:type="dcterms:W3CDTF">2009-12-11T02:42:58Z</dcterms:created>
  <dcterms:modified xsi:type="dcterms:W3CDTF">2013-08-30T00:48:12Z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